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835"/>
  </bookViews>
  <sheets>
    <sheet name="harm.výziev" sheetId="1" r:id="rId1"/>
    <sheet name="harm.vyzvaní NP" sheetId="3" r:id="rId2"/>
    <sheet name="harm.vyzvaní projektov TP" sheetId="4" r:id="rId3"/>
  </sheets>
  <definedNames>
    <definedName name="_xlnm.Print_Titles" localSheetId="0">harm.výziev!$7:$9</definedName>
    <definedName name="_xlnm.Print_Titles" localSheetId="1">'harm.vyzvaní NP'!$7:$8</definedName>
  </definedNames>
  <calcPr calcId="152511"/>
</workbook>
</file>

<file path=xl/calcChain.xml><?xml version="1.0" encoding="utf-8"?>
<calcChain xmlns="http://schemas.openxmlformats.org/spreadsheetml/2006/main">
  <c r="C4" i="4" l="1"/>
  <c r="B5" i="4" l="1"/>
</calcChain>
</file>

<file path=xl/sharedStrings.xml><?xml version="1.0" encoding="utf-8"?>
<sst xmlns="http://schemas.openxmlformats.org/spreadsheetml/2006/main" count="166" uniqueCount="110">
  <si>
    <t>OP</t>
  </si>
  <si>
    <t>Oprávnení žiadatelia</t>
  </si>
  <si>
    <t>Fond</t>
  </si>
  <si>
    <t>Indikatívna výška finančných prostriedkov určených na výzvu (zdroje EÚ)</t>
  </si>
  <si>
    <t>Dátum vyhlásenia</t>
  </si>
  <si>
    <t>Prioritná os</t>
  </si>
  <si>
    <t>Dátum uzavretia</t>
  </si>
  <si>
    <t>Žiadateľ/
prijímateľ</t>
  </si>
  <si>
    <t>Špecifický cieľ</t>
  </si>
  <si>
    <t>Indikatívna výška finančných prostriedkov určených na vyzvanie (zdroje EÚ)</t>
  </si>
  <si>
    <t>Predpokladaný názov vyzvania</t>
  </si>
  <si>
    <t>Oprávnené územie</t>
  </si>
  <si>
    <t xml:space="preserve"> </t>
  </si>
  <si>
    <t xml:space="preserve">Špecifický cieľ </t>
  </si>
  <si>
    <t>OP ĽZ</t>
  </si>
  <si>
    <t>Špecifický cieľ (v prípade PRV fokusová oblasť, opatrenie/podopatrenie)</t>
  </si>
  <si>
    <r>
      <t>Výzva na predkladanie projektových zámerov</t>
    </r>
    <r>
      <rPr>
        <vertAlign val="superscript"/>
        <sz val="11"/>
        <rFont val="Times New Roman"/>
        <family val="1"/>
        <charset val="238"/>
      </rPr>
      <t>9</t>
    </r>
  </si>
  <si>
    <r>
      <t>Identifikované synergie/
komplementarity</t>
    </r>
    <r>
      <rPr>
        <vertAlign val="superscript"/>
        <sz val="11"/>
        <rFont val="Times New Roman"/>
        <family val="1"/>
        <charset val="238"/>
      </rPr>
      <t>10</t>
    </r>
    <r>
      <rPr>
        <sz val="11"/>
        <rFont val="Times New Roman"/>
        <family val="1"/>
        <charset val="238"/>
      </rPr>
      <t xml:space="preserve"> (OP, špecifický cieľ (ŠC), v prípade PRV: fokusová oblasť, opatrenie, v prípade nástrojov podpory EÚ: špecifický cieľ a osobitný cieľ,  a v prípade nástrojov podpory SR: opatrenie)</t>
    </r>
  </si>
  <si>
    <r>
      <rPr>
        <vertAlign val="superscript"/>
        <sz val="11"/>
        <rFont val="Times New Roman"/>
        <family val="1"/>
        <charset val="238"/>
      </rPr>
      <t>1</t>
    </r>
    <r>
      <rPr>
        <sz val="11"/>
        <rFont val="Times New Roman"/>
        <family val="1"/>
        <charset val="238"/>
      </rPr>
      <t xml:space="preserve"> V harmonograme sa uvádzajú údaje o plánovaných výzvach a súvisiacich výzvach na predkladanie projektových zámerov; harmonogram neobsahuje informácie týkajúce sa vyzvaní (t. j. údaje za národné projekty, veľké projekty a projekty technickej pomoci)</t>
    </r>
  </si>
  <si>
    <r>
      <rPr>
        <vertAlign val="superscript"/>
        <sz val="11"/>
        <rFont val="Times New Roman"/>
        <family val="1"/>
        <charset val="238"/>
      </rPr>
      <t>2</t>
    </r>
    <r>
      <rPr>
        <sz val="11"/>
        <rFont val="Times New Roman"/>
        <family val="1"/>
        <charset val="238"/>
      </rPr>
      <t xml:space="preserve"> Uvádza sa názov RO v prípade, ak je harmonogram zostavený komplexne za OP (teda vrátane výziev vyhlasovaných SO ) alebo názov SO, ak sa harmonogram týka výlučne výziev vyhlasovaných SO</t>
    </r>
  </si>
  <si>
    <r>
      <rPr>
        <vertAlign val="superscript"/>
        <sz val="11"/>
        <rFont val="Times New Roman"/>
        <family val="1"/>
        <charset val="238"/>
      </rPr>
      <t xml:space="preserve">3 </t>
    </r>
    <r>
      <rPr>
        <sz val="11"/>
        <rFont val="Times New Roman"/>
        <family val="1"/>
        <charset val="238"/>
      </rPr>
      <t>RO zverejňuje harmonogram výziev na rok „n+1“ na svojom webovom sídle v termíne najneskôr do 31. decembra kalendárneho roka „n“</t>
    </r>
  </si>
  <si>
    <r>
      <rPr>
        <vertAlign val="superscript"/>
        <sz val="11"/>
        <rFont val="Times New Roman"/>
        <family val="1"/>
        <charset val="238"/>
      </rPr>
      <t xml:space="preserve">4 </t>
    </r>
    <r>
      <rPr>
        <sz val="11"/>
        <rFont val="Times New Roman"/>
        <family val="1"/>
        <charset val="238"/>
      </rPr>
      <t>RO uvedie číslo verzie v celočíselnom označení vzostupne podľa počtu aktualizácii konkrétneho harmonogramu</t>
    </r>
  </si>
  <si>
    <r>
      <rPr>
        <vertAlign val="superscript"/>
        <sz val="11"/>
        <rFont val="Times New Roman"/>
        <family val="1"/>
        <charset val="238"/>
      </rPr>
      <t>5</t>
    </r>
    <r>
      <rPr>
        <sz val="11"/>
        <rFont val="Times New Roman"/>
        <family val="1"/>
        <charset val="238"/>
      </rPr>
      <t xml:space="preserve"> Uzavretá výzva/otvorená výzva  </t>
    </r>
  </si>
  <si>
    <r>
      <rPr>
        <vertAlign val="superscript"/>
        <sz val="11"/>
        <rFont val="Times New Roman"/>
        <family val="1"/>
        <charset val="238"/>
      </rPr>
      <t>6</t>
    </r>
    <r>
      <rPr>
        <sz val="11"/>
        <rFont val="Times New Roman"/>
        <family val="1"/>
        <charset val="238"/>
      </rPr>
      <t xml:space="preserve"> Uvádza sa kalendárny mesiac a rok, v ktorom sa plánuje výzva vyhlásiť</t>
    </r>
  </si>
  <si>
    <r>
      <rPr>
        <vertAlign val="superscript"/>
        <sz val="11"/>
        <rFont val="Times New Roman"/>
        <family val="1"/>
        <charset val="238"/>
      </rPr>
      <t>7</t>
    </r>
    <r>
      <rPr>
        <sz val="11"/>
        <rFont val="Times New Roman"/>
        <family val="1"/>
        <charset val="238"/>
      </rPr>
      <t xml:space="preserve"> Uvádza sa iba  v prípade uzavretej výzvy, pričom sa  uvedie kalendárny mesiac a rok, v ktorom sa plánuje výzva ukončiť</t>
    </r>
  </si>
  <si>
    <r>
      <rPr>
        <vertAlign val="superscript"/>
        <sz val="11"/>
        <rFont val="Times New Roman"/>
        <family val="1"/>
        <charset val="238"/>
      </rPr>
      <t>8</t>
    </r>
    <r>
      <rPr>
        <sz val="11"/>
        <rFont val="Times New Roman"/>
        <family val="1"/>
        <charset val="238"/>
      </rPr>
      <t xml:space="preserve"> Uvádza sa RO, resp. SO, ktoré vyhlasujú výzvu v prípade, ak je harmonogram zostavený za celý OP a uvádzajú sa výzvy za RO aj SO</t>
    </r>
  </si>
  <si>
    <r>
      <rPr>
        <vertAlign val="superscript"/>
        <sz val="11"/>
        <rFont val="Times New Roman"/>
        <family val="1"/>
        <charset val="238"/>
      </rPr>
      <t xml:space="preserve">9 </t>
    </r>
    <r>
      <rPr>
        <sz val="11"/>
        <rFont val="Times New Roman"/>
        <family val="1"/>
        <charset val="238"/>
      </rPr>
      <t>Vypĺňa sa v prípade, ak RO vo vzťahu ku konkrétnej výzve plánuje využiť dvojkolový proces výberu ŽoNFP</t>
    </r>
  </si>
  <si>
    <r>
      <rPr>
        <vertAlign val="superscript"/>
        <sz val="11"/>
        <rFont val="Times New Roman"/>
        <family val="1"/>
        <charset val="238"/>
      </rPr>
      <t>10</t>
    </r>
    <r>
      <rPr>
        <sz val="11"/>
        <rFont val="Times New Roman"/>
        <family val="1"/>
        <charset val="238"/>
      </rPr>
      <t xml:space="preserve"> RO uvedie synergie/komplementarity medzi programami EŠIF navzájom, medzi programom EŠIF a ostatnými nástrojmi podpory EÚ a EIB a medzi programom EŠIF a ostatnými nástrojmi SR</t>
    </r>
  </si>
  <si>
    <r>
      <t>Forma vyzvania</t>
    </r>
    <r>
      <rPr>
        <vertAlign val="superscript"/>
        <sz val="11"/>
        <rFont val="Times New Roman"/>
        <family val="1"/>
        <charset val="238"/>
      </rPr>
      <t>1</t>
    </r>
  </si>
  <si>
    <r>
      <t>Dátum vyhlásenia vyzvania</t>
    </r>
    <r>
      <rPr>
        <vertAlign val="superscript"/>
        <sz val="11"/>
        <rFont val="Times New Roman"/>
        <family val="1"/>
        <charset val="238"/>
      </rPr>
      <t>2</t>
    </r>
  </si>
  <si>
    <r>
      <t>Dátum uzavrenia vyzvania</t>
    </r>
    <r>
      <rPr>
        <vertAlign val="superscript"/>
        <sz val="11"/>
        <rFont val="Times New Roman"/>
        <family val="1"/>
        <charset val="238"/>
      </rPr>
      <t>3</t>
    </r>
  </si>
  <si>
    <r>
      <rPr>
        <vertAlign val="superscript"/>
        <sz val="11"/>
        <rFont val="Times New Roman"/>
        <family val="1"/>
        <charset val="238"/>
      </rPr>
      <t>1</t>
    </r>
    <r>
      <rPr>
        <sz val="11"/>
        <rFont val="Times New Roman"/>
        <family val="1"/>
        <charset val="238"/>
      </rPr>
      <t xml:space="preserve">Uzavreté vyzvanie/otvorené vyzvanie </t>
    </r>
  </si>
  <si>
    <r>
      <rPr>
        <vertAlign val="superscript"/>
        <sz val="11"/>
        <rFont val="Times New Roman"/>
        <family val="1"/>
        <charset val="238"/>
      </rPr>
      <t>2</t>
    </r>
    <r>
      <rPr>
        <sz val="11"/>
        <rFont val="Times New Roman"/>
        <family val="1"/>
        <charset val="238"/>
      </rPr>
      <t xml:space="preserve"> Uvádza sa kalendárny mesiac a rok, v ktorom sa plánuje vyzvanie vyhlásiť</t>
    </r>
  </si>
  <si>
    <r>
      <rPr>
        <vertAlign val="superscript"/>
        <sz val="11"/>
        <rFont val="Times New Roman"/>
        <family val="1"/>
        <charset val="238"/>
      </rPr>
      <t>4</t>
    </r>
    <r>
      <rPr>
        <sz val="11"/>
        <rFont val="Times New Roman"/>
        <family val="1"/>
        <charset val="238"/>
      </rPr>
      <t xml:space="preserve"> RO uvedie synergie/komplementarity medzi programami EŠIF navzájom, medzi programom EŠIF a ostatnými nástrojmi podpory EÚ a EIB a medzi programom EŠIF a ostatnými nástrojmi SR</t>
    </r>
  </si>
  <si>
    <t>*výzva prenesená z PVaV predchádzajúceho roka</t>
  </si>
  <si>
    <r>
      <t>Identifikované synergie/
komplementarity</t>
    </r>
    <r>
      <rPr>
        <vertAlign val="superscript"/>
        <sz val="11"/>
        <rFont val="Times New Roman"/>
        <family val="1"/>
        <charset val="238"/>
      </rPr>
      <t>4</t>
    </r>
    <r>
      <rPr>
        <sz val="11"/>
        <rFont val="Times New Roman"/>
        <family val="1"/>
        <charset val="238"/>
      </rPr>
      <t xml:space="preserve"> (OP, špecifický cieľ (ŠC), v prípade PRV: fokusová oblasť, opatrenie, v prípade nástrojov podpory EÚ: špecifický cieľ a osobitný cieľ,  a v prípade nástrojov podpory SR: opatrenie)</t>
    </r>
  </si>
  <si>
    <r>
      <rPr>
        <vertAlign val="superscript"/>
        <sz val="11"/>
        <rFont val="Times New Roman"/>
        <family val="1"/>
        <charset val="238"/>
      </rPr>
      <t>1</t>
    </r>
    <r>
      <rPr>
        <sz val="11"/>
        <rFont val="Times New Roman"/>
        <family val="1"/>
        <charset val="238"/>
      </rPr>
      <t xml:space="preserve"> Uzavreté vyzvanie/otvorené vyzvanie </t>
    </r>
  </si>
  <si>
    <r>
      <rPr>
        <vertAlign val="superscript"/>
        <sz val="11"/>
        <rFont val="Times New Roman"/>
        <family val="1"/>
        <charset val="238"/>
      </rPr>
      <t>3</t>
    </r>
    <r>
      <rPr>
        <sz val="11"/>
        <rFont val="Times New Roman"/>
        <family val="1"/>
        <charset val="238"/>
      </rPr>
      <t>Uvádza sa iba  v prípade uzavretého vyzvania, pričom sa  uvedie kalendárny mesiac a rok, v ktorom sa plánuje vyzvanie ukončiť</t>
    </r>
  </si>
  <si>
    <r>
      <t>Identifikované synergie/komplementarity</t>
    </r>
    <r>
      <rPr>
        <vertAlign val="superscript"/>
        <sz val="11"/>
        <rFont val="Times New Roman"/>
        <family val="1"/>
        <charset val="238"/>
      </rPr>
      <t>4</t>
    </r>
    <r>
      <rPr>
        <sz val="11"/>
        <rFont val="Times New Roman"/>
        <family val="1"/>
        <charset val="238"/>
      </rPr>
      <t xml:space="preserve"> (OP, špecifiký cieľ (ŠC), v prípade PRV: fokusová oblasť, opatrenie, v prípade nástrojov podpory EÚ: špecifický cieľ a osobitný cieľ,  a v prípade nástrojov podpory SR: opatrenie)</t>
    </r>
  </si>
  <si>
    <t>Indikatívna výška finančných prostriedkov určených na vyzvanie (zdroje EÚ) v EUR</t>
  </si>
  <si>
    <t>Zdôvodnenie identifikácie synergií</t>
  </si>
  <si>
    <t>Zdôvodnenie neidentifikácie synergií</t>
  </si>
  <si>
    <t>Oprávnený žiadateľ</t>
  </si>
  <si>
    <t>*vyzvanie prenesené z predchádzajúceho roka</t>
  </si>
  <si>
    <r>
      <rPr>
        <vertAlign val="superscript"/>
        <sz val="11"/>
        <rFont val="Times New Roman"/>
        <family val="1"/>
        <charset val="238"/>
      </rPr>
      <t>3</t>
    </r>
    <r>
      <rPr>
        <sz val="11"/>
        <rFont val="Times New Roman"/>
        <family val="1"/>
        <charset val="238"/>
      </rPr>
      <t xml:space="preserve"> Uvádza sa iba  v prípade uzavretého vyzvania, pričom sa  uvedie kalendárny mesiac a rok, v ktorom sa plánuje vyzvanie ukončiť</t>
    </r>
  </si>
  <si>
    <t>** výzva už bola vyhlásená</t>
  </si>
  <si>
    <r>
      <t>Riadiaci orgán/Sprostredkovateľský orgán</t>
    </r>
    <r>
      <rPr>
        <sz val="12"/>
        <rFont val="Times New Roman"/>
        <family val="1"/>
        <charset val="238"/>
      </rPr>
      <t>: Ministerstvo práce, sociálnych vecí a rodiny SR/MŠVVaŠ SR a MV SR</t>
    </r>
  </si>
  <si>
    <r>
      <t>Dátum schválenia</t>
    </r>
    <r>
      <rPr>
        <sz val="12"/>
        <rFont val="Times New Roman"/>
        <family val="1"/>
        <charset val="238"/>
      </rPr>
      <t>:</t>
    </r>
  </si>
  <si>
    <r>
      <t>Verzia</t>
    </r>
    <r>
      <rPr>
        <sz val="12"/>
        <rFont val="Times New Roman"/>
        <family val="1"/>
        <charset val="238"/>
      </rPr>
      <t>:</t>
    </r>
  </si>
  <si>
    <r>
      <t>Dátum schválenia</t>
    </r>
    <r>
      <rPr>
        <sz val="12"/>
        <rFont val="Times New Roman"/>
        <family val="1"/>
        <charset val="238"/>
      </rPr>
      <t xml:space="preserve">: </t>
    </r>
  </si>
  <si>
    <t>Zameranie výzvy</t>
  </si>
  <si>
    <t>Zameranie vyzvania</t>
  </si>
  <si>
    <t>** vyzvanie už bolo vyhlásené</t>
  </si>
  <si>
    <t>PLÁN / HARMONOGRAM VYZVANÍ - PROJEKTY TECHNICKEJ POMOCI  (2022)</t>
  </si>
  <si>
    <t>HARMONOGRAM VYZVANÍ - NÁRODNÉ PROJEKTY (2022)</t>
  </si>
  <si>
    <t>MRR</t>
  </si>
  <si>
    <t>otvorená</t>
  </si>
  <si>
    <t>február 2022</t>
  </si>
  <si>
    <t>marec 2022</t>
  </si>
  <si>
    <t>SO MV SR</t>
  </si>
  <si>
    <t xml:space="preserve">SO OP ĽZ neidentifikoval synergie v zmysle prílohy č.1 MP CKO 11
</t>
  </si>
  <si>
    <t>6.1.1</t>
  </si>
  <si>
    <t>EFRR</t>
  </si>
  <si>
    <t>január 2022</t>
  </si>
  <si>
    <r>
      <t>Forma výzvy</t>
    </r>
    <r>
      <rPr>
        <vertAlign val="superscript"/>
        <sz val="11"/>
        <color theme="1"/>
        <rFont val="Times New Roman"/>
        <family val="1"/>
        <charset val="238"/>
      </rPr>
      <t>5</t>
    </r>
  </si>
  <si>
    <r>
      <t>Dátum vyhlásenia výzvy</t>
    </r>
    <r>
      <rPr>
        <vertAlign val="superscript"/>
        <sz val="11"/>
        <color theme="1"/>
        <rFont val="Times New Roman"/>
        <family val="1"/>
        <charset val="238"/>
      </rPr>
      <t>6</t>
    </r>
  </si>
  <si>
    <r>
      <t>Dátum uzavretia výzvy</t>
    </r>
    <r>
      <rPr>
        <vertAlign val="superscript"/>
        <sz val="11"/>
        <color theme="1"/>
        <rFont val="Times New Roman"/>
        <family val="1"/>
        <charset val="238"/>
      </rPr>
      <t>7</t>
    </r>
  </si>
  <si>
    <r>
      <t>Poskytovateľ</t>
    </r>
    <r>
      <rPr>
        <vertAlign val="superscript"/>
        <sz val="11"/>
        <color theme="1"/>
        <rFont val="Times New Roman"/>
        <family val="1"/>
        <charset val="238"/>
      </rPr>
      <t>8</t>
    </r>
  </si>
  <si>
    <r>
      <t>Forma vyzvania</t>
    </r>
    <r>
      <rPr>
        <vertAlign val="superscript"/>
        <sz val="11"/>
        <color theme="1"/>
        <rFont val="Times New Roman"/>
        <family val="1"/>
        <charset val="238"/>
      </rPr>
      <t>1</t>
    </r>
  </si>
  <si>
    <r>
      <t>Dátum vyhlásenia vyzvania</t>
    </r>
    <r>
      <rPr>
        <vertAlign val="superscript"/>
        <sz val="11"/>
        <color theme="1"/>
        <rFont val="Times New Roman"/>
        <family val="1"/>
        <charset val="238"/>
      </rPr>
      <t>2</t>
    </r>
  </si>
  <si>
    <r>
      <t>Dátum uzavrenia vyzvania</t>
    </r>
    <r>
      <rPr>
        <vertAlign val="superscript"/>
        <sz val="11"/>
        <color theme="1"/>
        <rFont val="Times New Roman"/>
        <family val="1"/>
        <charset val="238"/>
      </rPr>
      <t>3</t>
    </r>
  </si>
  <si>
    <r>
      <t>HARMONOGRAM VÝZIEV</t>
    </r>
    <r>
      <rPr>
        <b/>
        <vertAlign val="superscript"/>
        <sz val="12"/>
        <rFont val="Times New Roman"/>
        <family val="1"/>
        <charset val="238"/>
      </rPr>
      <t>1</t>
    </r>
    <r>
      <rPr>
        <b/>
        <sz val="12"/>
        <rFont val="Times New Roman"/>
        <family val="1"/>
        <charset val="238"/>
      </rPr>
      <t xml:space="preserve">  (2022)</t>
    </r>
  </si>
  <si>
    <r>
      <t>Riadiaci orgán/Sprostredkovateľský orgán</t>
    </r>
    <r>
      <rPr>
        <vertAlign val="superscript"/>
        <sz val="12"/>
        <rFont val="Times New Roman"/>
        <family val="1"/>
        <charset val="238"/>
      </rPr>
      <t>2</t>
    </r>
    <r>
      <rPr>
        <sz val="12"/>
        <rFont val="Times New Roman"/>
        <family val="1"/>
        <charset val="238"/>
      </rPr>
      <t>: Ministerstvo práce, sociálnych vecí a rodiny SR/MŠVVaŠ SR a MV SR</t>
    </r>
  </si>
  <si>
    <r>
      <t>Dátum schválenia</t>
    </r>
    <r>
      <rPr>
        <vertAlign val="superscript"/>
        <sz val="12"/>
        <rFont val="Times New Roman"/>
        <family val="1"/>
        <charset val="238"/>
      </rPr>
      <t>3</t>
    </r>
    <r>
      <rPr>
        <sz val="12"/>
        <rFont val="Times New Roman"/>
        <family val="1"/>
        <charset val="238"/>
      </rPr>
      <t xml:space="preserve">: </t>
    </r>
  </si>
  <si>
    <r>
      <t>Verzia</t>
    </r>
    <r>
      <rPr>
        <vertAlign val="superscript"/>
        <sz val="12"/>
        <rFont val="Times New Roman"/>
        <family val="1"/>
        <charset val="238"/>
      </rPr>
      <t>4</t>
    </r>
    <r>
      <rPr>
        <sz val="12"/>
        <rFont val="Times New Roman"/>
        <family val="1"/>
        <charset val="238"/>
      </rPr>
      <t xml:space="preserve">: </t>
    </r>
  </si>
  <si>
    <t>Podpora zariadení starostlivosti o deti do troch rokov veku dieťaťa</t>
  </si>
  <si>
    <t>MRR/VRR</t>
  </si>
  <si>
    <t>Upsvar</t>
  </si>
  <si>
    <t>apríl 2022</t>
  </si>
  <si>
    <t>do vyčerpania alokácie na výzvu</t>
  </si>
  <si>
    <t>RO MPSVR SR</t>
  </si>
  <si>
    <t>N/A</t>
  </si>
  <si>
    <t>Posilnenie dlhodobej zdravotnej starostlivosti</t>
  </si>
  <si>
    <t>Ministerstvo zdravotníctva SR</t>
  </si>
  <si>
    <t xml:space="preserve">uzavreté </t>
  </si>
  <si>
    <t>40 300 000</t>
  </si>
  <si>
    <t>RO OP ĽZ neidentifikoval synergie v zmysle prílohy č.1 MP CKO 11</t>
  </si>
  <si>
    <r>
      <t>Poskytnutia finančného príspevku na vytvorenie podmienok na zabezpečenie kvalitnejšieho a inovatívnejšieho materiálno technického vybavenia, najmä edukačných pomôcok a</t>
    </r>
    <r>
      <rPr>
        <u/>
        <sz val="12"/>
        <rFont val="Times New Roman"/>
        <family val="1"/>
        <charset val="238"/>
      </rPr>
      <t> </t>
    </r>
    <r>
      <rPr>
        <sz val="12"/>
        <rFont val="Times New Roman"/>
        <family val="1"/>
        <charset val="238"/>
      </rPr>
      <t>hračiek</t>
    </r>
  </si>
  <si>
    <t>3.2.1</t>
  </si>
  <si>
    <t xml:space="preserve">obce s prítomnosťou MRK, ktoré majú schválený projekt v rámci výzvy OPLZ-PO6-SC611-2018-2 </t>
  </si>
  <si>
    <t>24 mil. EUR</t>
  </si>
  <si>
    <t>Podpora programov prestupného bývania</t>
  </si>
  <si>
    <t>Zvýšenie zamestnanosti a zamestnateľnosti ľudí žijúcich v MRK realizáciou obnovy kultúrneho dedičstva</t>
  </si>
  <si>
    <t>Obnova hradov a zámkov</t>
  </si>
  <si>
    <t>Ministerstvo kultúry SR</t>
  </si>
  <si>
    <t>otvorené</t>
  </si>
  <si>
    <t>obce s prítomnosťou MRK, ktoré nemajú schválený projekt v rámci výzvy OPLZ-PO8-2021-1</t>
  </si>
  <si>
    <t>ESF REACT-EU</t>
  </si>
  <si>
    <t>1 mil. EUR</t>
  </si>
  <si>
    <t>Miestne občianske poriadkové služby</t>
  </si>
  <si>
    <t xml:space="preserve"> *8.1.1</t>
  </si>
  <si>
    <t>Výzva zaradená do HVVV PRV 2022/ podopatrenie 1.1 "Podpora na akcie odborného vzdelávania a získavania zručností"</t>
  </si>
  <si>
    <t>5.1.2</t>
  </si>
  <si>
    <t>8.1.1**</t>
  </si>
  <si>
    <t>Rozvoj zručností na podporu trhu práce</t>
  </si>
  <si>
    <t>zamestnávatelia – podnikateľské subjekty, štátne rozpočtové a príspevkové organizácie, obce a mestá a právnická osoba, ktorej zakladateľom akebo zriaďovateľom je obec alebo mesto, záujmové združenia právických osôb, neziskové organizácie</t>
  </si>
  <si>
    <t>18,5 mil EUR</t>
  </si>
  <si>
    <t>PRV 1c, opatrenie 1</t>
  </si>
  <si>
    <t>april 2022</t>
  </si>
  <si>
    <t>*8.1.1**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</si>
</sst>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mmmm\ yyyy"/>
  </numFmts>
  <fonts count="20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38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vertAlign val="superscript"/>
      <sz val="11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11"/>
      <color theme="1"/>
      <name val="Times New Roman"/>
      <family val="1"/>
      <charset val="238"/>
    </font>
    <font>
      <strike/>
      <sz val="11"/>
      <color rgb="FFFF0000"/>
      <name val="Times New Roman"/>
      <family val="1"/>
      <charset val="238"/>
    </font>
    <font>
      <sz val="8"/>
      <name val="Calibri"/>
      <family val="2"/>
      <scheme val="minor"/>
    </font>
    <font>
      <sz val="10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  <font>
      <b/>
      <vertAlign val="superscript"/>
      <sz val="12"/>
      <name val="Times New Roman"/>
      <family val="1"/>
      <charset val="238"/>
    </font>
    <font>
      <vertAlign val="superscript"/>
      <sz val="12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strike/>
      <sz val="11"/>
      <color rgb="FFFF0000"/>
      <name val="Times New Roman"/>
      <family val="1"/>
      <charset val="238"/>
    </font>
    <font>
      <u/>
      <sz val="12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11">
    <xf numFmtId="0" fontId="0" fillId="0" borderId="0" xfId="0"/>
    <xf numFmtId="0" fontId="2" fillId="0" borderId="0" xfId="0" applyFont="1"/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/>
    <xf numFmtId="0" fontId="1" fillId="0" borderId="0" xfId="0" applyFont="1" applyFill="1"/>
    <xf numFmtId="49" fontId="1" fillId="0" borderId="0" xfId="0" applyNumberFormat="1" applyFont="1"/>
    <xf numFmtId="0" fontId="1" fillId="0" borderId="4" xfId="0" applyFont="1" applyBorder="1" applyAlignment="1">
      <alignment horizontal="center" vertical="center" wrapText="1"/>
    </xf>
    <xf numFmtId="0" fontId="4" fillId="0" borderId="0" xfId="0" applyFont="1"/>
    <xf numFmtId="0" fontId="1" fillId="0" borderId="0" xfId="0" applyFont="1" applyAlignment="1">
      <alignment horizontal="left" vertical="center" wrapText="1"/>
    </xf>
    <xf numFmtId="0" fontId="5" fillId="0" borderId="0" xfId="0" applyFont="1"/>
    <xf numFmtId="14" fontId="1" fillId="0" borderId="0" xfId="0" applyNumberFormat="1" applyFont="1" applyAlignment="1">
      <alignment horizontal="left"/>
    </xf>
    <xf numFmtId="49" fontId="1" fillId="0" borderId="4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5" borderId="4" xfId="0" applyFont="1" applyFill="1" applyBorder="1" applyAlignment="1">
      <alignment horizontal="center" vertical="center"/>
    </xf>
    <xf numFmtId="14" fontId="9" fillId="6" borderId="4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164" fontId="9" fillId="0" borderId="4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4" borderId="4" xfId="0" applyFont="1" applyFill="1" applyBorder="1" applyAlignment="1">
      <alignment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5" borderId="4" xfId="0" applyFont="1" applyFill="1" applyBorder="1" applyAlignment="1">
      <alignment horizontal="center" vertical="center"/>
    </xf>
    <xf numFmtId="0" fontId="5" fillId="0" borderId="0" xfId="0" applyFont="1" applyAlignment="1"/>
    <xf numFmtId="0" fontId="11" fillId="0" borderId="0" xfId="0" applyFont="1" applyAlignment="1">
      <alignment wrapText="1"/>
    </xf>
    <xf numFmtId="0" fontId="2" fillId="0" borderId="0" xfId="0" applyFont="1" applyBorder="1"/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/>
    <xf numFmtId="49" fontId="7" fillId="0" borderId="4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2" fontId="7" fillId="0" borderId="4" xfId="0" applyNumberFormat="1" applyFont="1" applyFill="1" applyBorder="1" applyAlignment="1">
      <alignment horizontal="center" vertical="center"/>
    </xf>
    <xf numFmtId="0" fontId="7" fillId="0" borderId="0" xfId="0" applyFont="1" applyFill="1" applyBorder="1"/>
    <xf numFmtId="0" fontId="7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Alignment="1">
      <alignment horizontal="left"/>
    </xf>
    <xf numFmtId="0" fontId="1" fillId="2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4" fillId="0" borderId="0" xfId="0" applyFont="1" applyAlignment="1"/>
    <xf numFmtId="49" fontId="5" fillId="0" borderId="0" xfId="0" applyNumberFormat="1" applyFont="1"/>
    <xf numFmtId="0" fontId="5" fillId="0" borderId="0" xfId="0" applyFont="1" applyAlignment="1">
      <alignment wrapText="1"/>
    </xf>
    <xf numFmtId="0" fontId="15" fillId="0" borderId="8" xfId="0" applyFont="1" applyFill="1" applyBorder="1" applyAlignment="1">
      <alignment horizontal="center" vertical="center" wrapText="1"/>
    </xf>
    <xf numFmtId="0" fontId="16" fillId="0" borderId="0" xfId="0" applyFont="1" applyAlignment="1">
      <alignment wrapText="1"/>
    </xf>
    <xf numFmtId="0" fontId="4" fillId="0" borderId="0" xfId="0" applyFont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wrapText="1"/>
    </xf>
    <xf numFmtId="0" fontId="1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14" fontId="2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3" fontId="1" fillId="0" borderId="4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1" fillId="0" borderId="3" xfId="0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14" fontId="15" fillId="0" borderId="0" xfId="0" applyNumberFormat="1" applyFont="1" applyAlignment="1">
      <alignment horizontal="left"/>
    </xf>
    <xf numFmtId="14" fontId="4" fillId="0" borderId="0" xfId="0" applyNumberFormat="1" applyFont="1" applyFill="1" applyAlignment="1">
      <alignment horizontal="left"/>
    </xf>
    <xf numFmtId="0" fontId="15" fillId="0" borderId="3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1" fillId="2" borderId="7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3" fontId="1" fillId="2" borderId="5" xfId="0" applyNumberFormat="1" applyFont="1" applyFill="1" applyBorder="1" applyAlignment="1">
      <alignment horizontal="center" vertical="center" wrapText="1"/>
    </xf>
    <xf numFmtId="3" fontId="1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3" fontId="1" fillId="0" borderId="3" xfId="0" applyNumberFormat="1" applyFont="1" applyFill="1" applyBorder="1" applyAlignment="1">
      <alignment horizontal="center" vertical="center" wrapText="1"/>
    </xf>
  </cellXfs>
  <cellStyles count="2">
    <cellStyle name="Čiarka 2" xfId="1"/>
    <cellStyle name="Normálne" xfId="0" builtinId="0"/>
  </cellStyles>
  <dxfs count="0"/>
  <tableStyles count="0" defaultTableStyle="TableStyleMedium2" defaultPivotStyle="PivotStyleMedium9"/>
  <colors>
    <mruColors>
      <color rgb="FFE1EB8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C44"/>
  <sheetViews>
    <sheetView tabSelected="1" zoomScale="80" zoomScaleNormal="80" workbookViewId="0">
      <pane ySplit="10" topLeftCell="A11" activePane="bottomLeft" state="frozen"/>
      <selection pane="bottomLeft" activeCell="I11" sqref="I11"/>
    </sheetView>
  </sheetViews>
  <sheetFormatPr defaultRowHeight="15" x14ac:dyDescent="0.25"/>
  <cols>
    <col min="1" max="1" width="10.5703125" style="4" customWidth="1"/>
    <col min="2" max="2" width="11.5703125" style="4" customWidth="1"/>
    <col min="3" max="3" width="15.5703125" style="6" customWidth="1"/>
    <col min="4" max="4" width="31.28515625" style="51" customWidth="1"/>
    <col min="5" max="5" width="32.5703125" style="40" customWidth="1"/>
    <col min="6" max="6" width="12.140625" style="4" customWidth="1"/>
    <col min="7" max="7" width="11.42578125" style="4" customWidth="1"/>
    <col min="8" max="8" width="11.7109375" style="4" customWidth="1"/>
    <col min="9" max="9" width="15.85546875" style="4" customWidth="1"/>
    <col min="10" max="10" width="13.7109375" style="4" customWidth="1"/>
    <col min="11" max="11" width="15.140625" style="4" customWidth="1"/>
    <col min="12" max="12" width="14.5703125" style="4" customWidth="1"/>
    <col min="13" max="13" width="11.7109375" style="4" customWidth="1"/>
    <col min="14" max="14" width="12.7109375" style="4" customWidth="1"/>
    <col min="15" max="15" width="30" style="4" customWidth="1"/>
    <col min="16" max="16" width="25.7109375" style="4" customWidth="1"/>
    <col min="17" max="17" width="33.5703125" style="4" customWidth="1"/>
    <col min="18" max="29" width="9.140625" style="4"/>
    <col min="30" max="30" width="10.85546875" style="4" bestFit="1" customWidth="1"/>
    <col min="31" max="32" width="9.140625" style="4"/>
    <col min="33" max="33" width="9.28515625" style="4" bestFit="1" customWidth="1"/>
    <col min="34" max="45" width="9.140625" style="4"/>
    <col min="46" max="46" width="10.85546875" style="4" bestFit="1" customWidth="1"/>
    <col min="47" max="48" width="9.140625" style="4"/>
    <col min="49" max="49" width="9.28515625" style="4" bestFit="1" customWidth="1"/>
    <col min="50" max="61" width="9.140625" style="4"/>
    <col min="62" max="62" width="10.85546875" style="4" bestFit="1" customWidth="1"/>
    <col min="63" max="64" width="9.140625" style="4"/>
    <col min="65" max="65" width="9.28515625" style="4" bestFit="1" customWidth="1"/>
    <col min="66" max="77" width="9.140625" style="4"/>
    <col min="78" max="78" width="10.85546875" style="4" bestFit="1" customWidth="1"/>
    <col min="79" max="80" width="9.140625" style="4"/>
    <col min="81" max="81" width="9.28515625" style="4" bestFit="1" customWidth="1"/>
    <col min="82" max="93" width="9.140625" style="4"/>
    <col min="94" max="94" width="10.85546875" style="4" bestFit="1" customWidth="1"/>
    <col min="95" max="96" width="9.140625" style="4"/>
    <col min="97" max="97" width="9.28515625" style="4" bestFit="1" customWidth="1"/>
    <col min="98" max="109" width="9.140625" style="4"/>
    <col min="110" max="110" width="10.85546875" style="4" bestFit="1" customWidth="1"/>
    <col min="111" max="112" width="9.140625" style="4"/>
    <col min="113" max="113" width="9.28515625" style="4" bestFit="1" customWidth="1"/>
    <col min="114" max="125" width="9.140625" style="4"/>
    <col min="126" max="126" width="10.85546875" style="4" bestFit="1" customWidth="1"/>
    <col min="127" max="128" width="9.140625" style="4"/>
    <col min="129" max="129" width="9.28515625" style="4" bestFit="1" customWidth="1"/>
    <col min="130" max="141" width="9.140625" style="4"/>
    <col min="142" max="142" width="10.85546875" style="4" bestFit="1" customWidth="1"/>
    <col min="143" max="144" width="9.140625" style="4"/>
    <col min="145" max="145" width="9.28515625" style="4" bestFit="1" customWidth="1"/>
    <col min="146" max="157" width="9.140625" style="4"/>
    <col min="158" max="158" width="10.85546875" style="4" bestFit="1" customWidth="1"/>
    <col min="159" max="160" width="9.140625" style="4"/>
    <col min="161" max="161" width="9.28515625" style="4" bestFit="1" customWidth="1"/>
    <col min="162" max="173" width="9.140625" style="4"/>
    <col min="174" max="174" width="10.85546875" style="4" bestFit="1" customWidth="1"/>
    <col min="175" max="176" width="9.140625" style="4"/>
    <col min="177" max="177" width="9.28515625" style="4" bestFit="1" customWidth="1"/>
    <col min="178" max="189" width="9.140625" style="4"/>
    <col min="190" max="190" width="10.85546875" style="4" bestFit="1" customWidth="1"/>
    <col min="191" max="192" width="9.140625" style="4"/>
    <col min="193" max="193" width="9.28515625" style="4" bestFit="1" customWidth="1"/>
    <col min="194" max="205" width="9.140625" style="4"/>
    <col min="206" max="206" width="10.85546875" style="4" bestFit="1" customWidth="1"/>
    <col min="207" max="208" width="9.140625" style="4"/>
    <col min="209" max="209" width="9.28515625" style="4" bestFit="1" customWidth="1"/>
    <col min="210" max="221" width="9.140625" style="4"/>
    <col min="222" max="222" width="10.85546875" style="4" bestFit="1" customWidth="1"/>
    <col min="223" max="224" width="9.140625" style="4"/>
    <col min="225" max="225" width="9.28515625" style="4" bestFit="1" customWidth="1"/>
    <col min="226" max="237" width="9.140625" style="4"/>
    <col min="238" max="238" width="10.85546875" style="4" bestFit="1" customWidth="1"/>
    <col min="239" max="240" width="9.140625" style="4"/>
    <col min="241" max="241" width="9.28515625" style="4" bestFit="1" customWidth="1"/>
    <col min="242" max="253" width="9.140625" style="4"/>
    <col min="254" max="254" width="10.85546875" style="4" bestFit="1" customWidth="1"/>
    <col min="255" max="256" width="9.140625" style="4"/>
    <col min="257" max="257" width="9.28515625" style="4" bestFit="1" customWidth="1"/>
    <col min="258" max="269" width="9.140625" style="4"/>
    <col min="270" max="270" width="10.85546875" style="4" bestFit="1" customWidth="1"/>
    <col min="271" max="272" width="9.140625" style="4"/>
    <col min="273" max="273" width="9.28515625" style="4" bestFit="1" customWidth="1"/>
    <col min="274" max="285" width="9.140625" style="4"/>
    <col min="286" max="286" width="10.85546875" style="4" bestFit="1" customWidth="1"/>
    <col min="287" max="288" width="9.140625" style="4"/>
    <col min="289" max="289" width="9.28515625" style="4" bestFit="1" customWidth="1"/>
    <col min="290" max="301" width="9.140625" style="4"/>
    <col min="302" max="302" width="10.85546875" style="4" bestFit="1" customWidth="1"/>
    <col min="303" max="304" width="9.140625" style="4"/>
    <col min="305" max="305" width="9.28515625" style="4" bestFit="1" customWidth="1"/>
    <col min="306" max="317" width="9.140625" style="4"/>
    <col min="318" max="318" width="10.85546875" style="4" bestFit="1" customWidth="1"/>
    <col min="319" max="320" width="9.140625" style="4"/>
    <col min="321" max="321" width="9.28515625" style="4" bestFit="1" customWidth="1"/>
    <col min="322" max="333" width="9.140625" style="4"/>
    <col min="334" max="334" width="10.85546875" style="4" bestFit="1" customWidth="1"/>
    <col min="335" max="336" width="9.140625" style="4"/>
    <col min="337" max="337" width="9.28515625" style="4" bestFit="1" customWidth="1"/>
    <col min="338" max="349" width="9.140625" style="4"/>
    <col min="350" max="350" width="10.85546875" style="4" bestFit="1" customWidth="1"/>
    <col min="351" max="352" width="9.140625" style="4"/>
    <col min="353" max="353" width="9.28515625" style="4" bestFit="1" customWidth="1"/>
    <col min="354" max="365" width="9.140625" style="4"/>
    <col min="366" max="366" width="10.85546875" style="4" bestFit="1" customWidth="1"/>
    <col min="367" max="368" width="9.140625" style="4"/>
    <col min="369" max="369" width="9.28515625" style="4" bestFit="1" customWidth="1"/>
    <col min="370" max="381" width="9.140625" style="4"/>
    <col min="382" max="382" width="10.85546875" style="4" bestFit="1" customWidth="1"/>
    <col min="383" max="384" width="9.140625" style="4"/>
    <col min="385" max="385" width="9.28515625" style="4" bestFit="1" customWidth="1"/>
    <col min="386" max="397" width="9.140625" style="4"/>
    <col min="398" max="398" width="10.85546875" style="4" bestFit="1" customWidth="1"/>
    <col min="399" max="400" width="9.140625" style="4"/>
    <col min="401" max="401" width="9.28515625" style="4" bestFit="1" customWidth="1"/>
    <col min="402" max="413" width="9.140625" style="4"/>
    <col min="414" max="414" width="10.85546875" style="4" bestFit="1" customWidth="1"/>
    <col min="415" max="416" width="9.140625" style="4"/>
    <col min="417" max="417" width="9.28515625" style="4" bestFit="1" customWidth="1"/>
    <col min="418" max="429" width="9.140625" style="4"/>
    <col min="430" max="430" width="10.85546875" style="4" bestFit="1" customWidth="1"/>
    <col min="431" max="432" width="9.140625" style="4"/>
    <col min="433" max="433" width="9.28515625" style="4" bestFit="1" customWidth="1"/>
    <col min="434" max="445" width="9.140625" style="4"/>
    <col min="446" max="446" width="10.85546875" style="4" bestFit="1" customWidth="1"/>
    <col min="447" max="448" width="9.140625" style="4"/>
    <col min="449" max="449" width="9.28515625" style="4" bestFit="1" customWidth="1"/>
    <col min="450" max="461" width="9.140625" style="4"/>
    <col min="462" max="462" width="10.85546875" style="4" bestFit="1" customWidth="1"/>
    <col min="463" max="464" width="9.140625" style="4"/>
    <col min="465" max="465" width="9.28515625" style="4" bestFit="1" customWidth="1"/>
    <col min="466" max="477" width="9.140625" style="4"/>
    <col min="478" max="478" width="10.85546875" style="4" bestFit="1" customWidth="1"/>
    <col min="479" max="480" width="9.140625" style="4"/>
    <col min="481" max="481" width="9.28515625" style="4" bestFit="1" customWidth="1"/>
    <col min="482" max="493" width="9.140625" style="4"/>
    <col min="494" max="494" width="10.85546875" style="4" bestFit="1" customWidth="1"/>
    <col min="495" max="496" width="9.140625" style="4"/>
    <col min="497" max="497" width="9.28515625" style="4" bestFit="1" customWidth="1"/>
    <col min="498" max="509" width="9.140625" style="4"/>
    <col min="510" max="510" width="10.85546875" style="4" bestFit="1" customWidth="1"/>
    <col min="511" max="512" width="9.140625" style="4"/>
    <col min="513" max="513" width="9.28515625" style="4" bestFit="1" customWidth="1"/>
    <col min="514" max="525" width="9.140625" style="4"/>
    <col min="526" max="526" width="10.85546875" style="4" bestFit="1" customWidth="1"/>
    <col min="527" max="528" width="9.140625" style="4"/>
    <col min="529" max="529" width="9.28515625" style="4" bestFit="1" customWidth="1"/>
    <col min="530" max="541" width="9.140625" style="4"/>
    <col min="542" max="542" width="10.85546875" style="4" bestFit="1" customWidth="1"/>
    <col min="543" max="544" width="9.140625" style="4"/>
    <col min="545" max="545" width="9.28515625" style="4" bestFit="1" customWidth="1"/>
    <col min="546" max="557" width="9.140625" style="4"/>
    <col min="558" max="558" width="10.85546875" style="4" bestFit="1" customWidth="1"/>
    <col min="559" max="560" width="9.140625" style="4"/>
    <col min="561" max="561" width="9.28515625" style="4" bestFit="1" customWidth="1"/>
    <col min="562" max="573" width="9.140625" style="4"/>
    <col min="574" max="574" width="10.85546875" style="4" bestFit="1" customWidth="1"/>
    <col min="575" max="576" width="9.140625" style="4"/>
    <col min="577" max="577" width="9.28515625" style="4" bestFit="1" customWidth="1"/>
    <col min="578" max="589" width="9.140625" style="4"/>
    <col min="590" max="590" width="10.85546875" style="4" bestFit="1" customWidth="1"/>
    <col min="591" max="592" width="9.140625" style="4"/>
    <col min="593" max="593" width="9.28515625" style="4" bestFit="1" customWidth="1"/>
    <col min="594" max="605" width="9.140625" style="4"/>
    <col min="606" max="606" width="10.85546875" style="4" bestFit="1" customWidth="1"/>
    <col min="607" max="608" width="9.140625" style="4"/>
    <col min="609" max="609" width="9.28515625" style="4" bestFit="1" customWidth="1"/>
    <col min="610" max="621" width="9.140625" style="4"/>
    <col min="622" max="622" width="10.85546875" style="4" bestFit="1" customWidth="1"/>
    <col min="623" max="624" width="9.140625" style="4"/>
    <col min="625" max="625" width="9.28515625" style="4" bestFit="1" customWidth="1"/>
    <col min="626" max="637" width="9.140625" style="4"/>
    <col min="638" max="638" width="10.85546875" style="4" bestFit="1" customWidth="1"/>
    <col min="639" max="640" width="9.140625" style="4"/>
    <col min="641" max="641" width="9.28515625" style="4" bestFit="1" customWidth="1"/>
    <col min="642" max="653" width="9.140625" style="4"/>
    <col min="654" max="654" width="10.85546875" style="4" bestFit="1" customWidth="1"/>
    <col min="655" max="656" width="9.140625" style="4"/>
    <col min="657" max="657" width="9.28515625" style="4" bestFit="1" customWidth="1"/>
    <col min="658" max="669" width="9.140625" style="4"/>
    <col min="670" max="670" width="10.85546875" style="4" bestFit="1" customWidth="1"/>
    <col min="671" max="672" width="9.140625" style="4"/>
    <col min="673" max="673" width="9.28515625" style="4" bestFit="1" customWidth="1"/>
    <col min="674" max="685" width="9.140625" style="4"/>
    <col min="686" max="686" width="10.85546875" style="4" bestFit="1" customWidth="1"/>
    <col min="687" max="688" width="9.140625" style="4"/>
    <col min="689" max="689" width="9.28515625" style="4" bestFit="1" customWidth="1"/>
    <col min="690" max="701" width="9.140625" style="4"/>
    <col min="702" max="702" width="10.85546875" style="4" bestFit="1" customWidth="1"/>
    <col min="703" max="704" width="9.140625" style="4"/>
    <col min="705" max="705" width="9.28515625" style="4" bestFit="1" customWidth="1"/>
    <col min="706" max="717" width="9.140625" style="4"/>
    <col min="718" max="718" width="10.85546875" style="4" bestFit="1" customWidth="1"/>
    <col min="719" max="720" width="9.140625" style="4"/>
    <col min="721" max="721" width="9.28515625" style="4" bestFit="1" customWidth="1"/>
    <col min="722" max="733" width="9.140625" style="4"/>
    <col min="734" max="734" width="10.85546875" style="4" bestFit="1" customWidth="1"/>
    <col min="735" max="736" width="9.140625" style="4"/>
    <col min="737" max="737" width="9.28515625" style="4" bestFit="1" customWidth="1"/>
    <col min="738" max="749" width="9.140625" style="4"/>
    <col min="750" max="750" width="10.85546875" style="4" bestFit="1" customWidth="1"/>
    <col min="751" max="752" width="9.140625" style="4"/>
    <col min="753" max="753" width="9.28515625" style="4" bestFit="1" customWidth="1"/>
    <col min="754" max="765" width="9.140625" style="4"/>
    <col min="766" max="766" width="10.85546875" style="4" bestFit="1" customWidth="1"/>
    <col min="767" max="768" width="9.140625" style="4"/>
    <col min="769" max="769" width="9.28515625" style="4" bestFit="1" customWidth="1"/>
    <col min="770" max="781" width="9.140625" style="4"/>
    <col min="782" max="782" width="10.85546875" style="4" bestFit="1" customWidth="1"/>
    <col min="783" max="784" width="9.140625" style="4"/>
    <col min="785" max="785" width="9.28515625" style="4" bestFit="1" customWidth="1"/>
    <col min="786" max="797" width="9.140625" style="4"/>
    <col min="798" max="798" width="10.85546875" style="4" bestFit="1" customWidth="1"/>
    <col min="799" max="800" width="9.140625" style="4"/>
    <col min="801" max="801" width="9.28515625" style="4" bestFit="1" customWidth="1"/>
    <col min="802" max="813" width="9.140625" style="4"/>
    <col min="814" max="814" width="10.85546875" style="4" bestFit="1" customWidth="1"/>
    <col min="815" max="816" width="9.140625" style="4"/>
    <col min="817" max="817" width="9.28515625" style="4" bestFit="1" customWidth="1"/>
    <col min="818" max="829" width="9.140625" style="4"/>
    <col min="830" max="830" width="10.85546875" style="4" bestFit="1" customWidth="1"/>
    <col min="831" max="832" width="9.140625" style="4"/>
    <col min="833" max="833" width="9.28515625" style="4" bestFit="1" customWidth="1"/>
    <col min="834" max="845" width="9.140625" style="4"/>
    <col min="846" max="846" width="10.85546875" style="4" bestFit="1" customWidth="1"/>
    <col min="847" max="848" width="9.140625" style="4"/>
    <col min="849" max="849" width="9.28515625" style="4" bestFit="1" customWidth="1"/>
    <col min="850" max="861" width="9.140625" style="4"/>
    <col min="862" max="862" width="10.85546875" style="4" bestFit="1" customWidth="1"/>
    <col min="863" max="864" width="9.140625" style="4"/>
    <col min="865" max="865" width="9.28515625" style="4" bestFit="1" customWidth="1"/>
    <col min="866" max="877" width="9.140625" style="4"/>
    <col min="878" max="878" width="10.85546875" style="4" bestFit="1" customWidth="1"/>
    <col min="879" max="880" width="9.140625" style="4"/>
    <col min="881" max="881" width="9.28515625" style="4" bestFit="1" customWidth="1"/>
    <col min="882" max="893" width="9.140625" style="4"/>
    <col min="894" max="894" width="10.85546875" style="4" bestFit="1" customWidth="1"/>
    <col min="895" max="896" width="9.140625" style="4"/>
    <col min="897" max="897" width="9.28515625" style="4" bestFit="1" customWidth="1"/>
    <col min="898" max="909" width="9.140625" style="4"/>
    <col min="910" max="910" width="10.85546875" style="4" bestFit="1" customWidth="1"/>
    <col min="911" max="912" width="9.140625" style="4"/>
    <col min="913" max="913" width="9.28515625" style="4" bestFit="1" customWidth="1"/>
    <col min="914" max="925" width="9.140625" style="4"/>
    <col min="926" max="926" width="10.85546875" style="4" bestFit="1" customWidth="1"/>
    <col min="927" max="928" width="9.140625" style="4"/>
    <col min="929" max="929" width="9.28515625" style="4" bestFit="1" customWidth="1"/>
    <col min="930" max="941" width="9.140625" style="4"/>
    <col min="942" max="942" width="10.85546875" style="4" bestFit="1" customWidth="1"/>
    <col min="943" max="944" width="9.140625" style="4"/>
    <col min="945" max="945" width="9.28515625" style="4" bestFit="1" customWidth="1"/>
    <col min="946" max="957" width="9.140625" style="4"/>
    <col min="958" max="958" width="10.85546875" style="4" bestFit="1" customWidth="1"/>
    <col min="959" max="960" width="9.140625" style="4"/>
    <col min="961" max="961" width="9.28515625" style="4" bestFit="1" customWidth="1"/>
    <col min="962" max="973" width="9.140625" style="4"/>
    <col min="974" max="974" width="10.85546875" style="4" bestFit="1" customWidth="1"/>
    <col min="975" max="976" width="9.140625" style="4"/>
    <col min="977" max="977" width="9.28515625" style="4" bestFit="1" customWidth="1"/>
    <col min="978" max="989" width="9.140625" style="4"/>
    <col min="990" max="990" width="10.85546875" style="4" bestFit="1" customWidth="1"/>
    <col min="991" max="992" width="9.140625" style="4"/>
    <col min="993" max="993" width="9.28515625" style="4" bestFit="1" customWidth="1"/>
    <col min="994" max="1005" width="9.140625" style="4"/>
    <col min="1006" max="1006" width="10.85546875" style="4" bestFit="1" customWidth="1"/>
    <col min="1007" max="1008" width="9.140625" style="4"/>
    <col min="1009" max="1009" width="9.28515625" style="4" bestFit="1" customWidth="1"/>
    <col min="1010" max="1021" width="9.140625" style="4"/>
    <col min="1022" max="1022" width="10.85546875" style="4" bestFit="1" customWidth="1"/>
    <col min="1023" max="1024" width="9.140625" style="4"/>
    <col min="1025" max="1025" width="9.28515625" style="4" bestFit="1" customWidth="1"/>
    <col min="1026" max="1037" width="9.140625" style="4"/>
    <col min="1038" max="1038" width="10.85546875" style="4" bestFit="1" customWidth="1"/>
    <col min="1039" max="1040" width="9.140625" style="4"/>
    <col min="1041" max="1041" width="9.28515625" style="4" bestFit="1" customWidth="1"/>
    <col min="1042" max="1053" width="9.140625" style="4"/>
    <col min="1054" max="1054" width="10.85546875" style="4" bestFit="1" customWidth="1"/>
    <col min="1055" max="1056" width="9.140625" style="4"/>
    <col min="1057" max="1057" width="9.28515625" style="4" bestFit="1" customWidth="1"/>
    <col min="1058" max="1069" width="9.140625" style="4"/>
    <col min="1070" max="1070" width="10.85546875" style="4" bestFit="1" customWidth="1"/>
    <col min="1071" max="1072" width="9.140625" style="4"/>
    <col min="1073" max="1073" width="9.28515625" style="4" bestFit="1" customWidth="1"/>
    <col min="1074" max="1085" width="9.140625" style="4"/>
    <col min="1086" max="1086" width="10.85546875" style="4" bestFit="1" customWidth="1"/>
    <col min="1087" max="1088" width="9.140625" style="4"/>
    <col min="1089" max="1089" width="9.28515625" style="4" bestFit="1" customWidth="1"/>
    <col min="1090" max="1101" width="9.140625" style="4"/>
    <col min="1102" max="1102" width="10.85546875" style="4" bestFit="1" customWidth="1"/>
    <col min="1103" max="1104" width="9.140625" style="4"/>
    <col min="1105" max="1105" width="9.28515625" style="4" bestFit="1" customWidth="1"/>
    <col min="1106" max="1117" width="9.140625" style="4"/>
    <col min="1118" max="1118" width="10.85546875" style="4" bestFit="1" customWidth="1"/>
    <col min="1119" max="1120" width="9.140625" style="4"/>
    <col min="1121" max="1121" width="9.28515625" style="4" bestFit="1" customWidth="1"/>
    <col min="1122" max="1133" width="9.140625" style="4"/>
    <col min="1134" max="1134" width="10.85546875" style="4" bestFit="1" customWidth="1"/>
    <col min="1135" max="1136" width="9.140625" style="4"/>
    <col min="1137" max="1137" width="9.28515625" style="4" bestFit="1" customWidth="1"/>
    <col min="1138" max="1149" width="9.140625" style="4"/>
    <col min="1150" max="1150" width="10.85546875" style="4" bestFit="1" customWidth="1"/>
    <col min="1151" max="1152" width="9.140625" style="4"/>
    <col min="1153" max="1153" width="9.28515625" style="4" bestFit="1" customWidth="1"/>
    <col min="1154" max="1165" width="9.140625" style="4"/>
    <col min="1166" max="1166" width="10.85546875" style="4" bestFit="1" customWidth="1"/>
    <col min="1167" max="1168" width="9.140625" style="4"/>
    <col min="1169" max="1169" width="9.28515625" style="4" bestFit="1" customWidth="1"/>
    <col min="1170" max="1181" width="9.140625" style="4"/>
    <col min="1182" max="1182" width="10.85546875" style="4" bestFit="1" customWidth="1"/>
    <col min="1183" max="1184" width="9.140625" style="4"/>
    <col min="1185" max="1185" width="9.28515625" style="4" bestFit="1" customWidth="1"/>
    <col min="1186" max="1197" width="9.140625" style="4"/>
    <col min="1198" max="1198" width="10.85546875" style="4" bestFit="1" customWidth="1"/>
    <col min="1199" max="1200" width="9.140625" style="4"/>
    <col min="1201" max="1201" width="9.28515625" style="4" bestFit="1" customWidth="1"/>
    <col min="1202" max="1213" width="9.140625" style="4"/>
    <col min="1214" max="1214" width="10.85546875" style="4" bestFit="1" customWidth="1"/>
    <col min="1215" max="1216" width="9.140625" style="4"/>
    <col min="1217" max="1217" width="9.28515625" style="4" bestFit="1" customWidth="1"/>
    <col min="1218" max="1229" width="9.140625" style="4"/>
    <col min="1230" max="1230" width="10.85546875" style="4" bestFit="1" customWidth="1"/>
    <col min="1231" max="1232" width="9.140625" style="4"/>
    <col min="1233" max="1233" width="9.28515625" style="4" bestFit="1" customWidth="1"/>
    <col min="1234" max="1245" width="9.140625" style="4"/>
    <col min="1246" max="1246" width="10.85546875" style="4" bestFit="1" customWidth="1"/>
    <col min="1247" max="1248" width="9.140625" style="4"/>
    <col min="1249" max="1249" width="9.28515625" style="4" bestFit="1" customWidth="1"/>
    <col min="1250" max="1261" width="9.140625" style="4"/>
    <col min="1262" max="1262" width="10.85546875" style="4" bestFit="1" customWidth="1"/>
    <col min="1263" max="1264" width="9.140625" style="4"/>
    <col min="1265" max="1265" width="9.28515625" style="4" bestFit="1" customWidth="1"/>
    <col min="1266" max="1277" width="9.140625" style="4"/>
    <col min="1278" max="1278" width="10.85546875" style="4" bestFit="1" customWidth="1"/>
    <col min="1279" max="1280" width="9.140625" style="4"/>
    <col min="1281" max="1281" width="9.28515625" style="4" bestFit="1" customWidth="1"/>
    <col min="1282" max="1293" width="9.140625" style="4"/>
    <col min="1294" max="1294" width="10.85546875" style="4" bestFit="1" customWidth="1"/>
    <col min="1295" max="1296" width="9.140625" style="4"/>
    <col min="1297" max="1297" width="9.28515625" style="4" bestFit="1" customWidth="1"/>
    <col min="1298" max="1309" width="9.140625" style="4"/>
    <col min="1310" max="1310" width="10.85546875" style="4" bestFit="1" customWidth="1"/>
    <col min="1311" max="1312" width="9.140625" style="4"/>
    <col min="1313" max="1313" width="9.28515625" style="4" bestFit="1" customWidth="1"/>
    <col min="1314" max="1325" width="9.140625" style="4"/>
    <col min="1326" max="1326" width="10.85546875" style="4" bestFit="1" customWidth="1"/>
    <col min="1327" max="1328" width="9.140625" style="4"/>
    <col min="1329" max="1329" width="9.28515625" style="4" bestFit="1" customWidth="1"/>
    <col min="1330" max="1341" width="9.140625" style="4"/>
    <col min="1342" max="1342" width="10.85546875" style="4" bestFit="1" customWidth="1"/>
    <col min="1343" max="1344" width="9.140625" style="4"/>
    <col min="1345" max="1345" width="9.28515625" style="4" bestFit="1" customWidth="1"/>
    <col min="1346" max="1357" width="9.140625" style="4"/>
    <col min="1358" max="1358" width="10.85546875" style="4" bestFit="1" customWidth="1"/>
    <col min="1359" max="1360" width="9.140625" style="4"/>
    <col min="1361" max="1361" width="9.28515625" style="4" bestFit="1" customWidth="1"/>
    <col min="1362" max="1373" width="9.140625" style="4"/>
    <col min="1374" max="1374" width="10.85546875" style="4" bestFit="1" customWidth="1"/>
    <col min="1375" max="1376" width="9.140625" style="4"/>
    <col min="1377" max="1377" width="9.28515625" style="4" bestFit="1" customWidth="1"/>
    <col min="1378" max="1389" width="9.140625" style="4"/>
    <col min="1390" max="1390" width="10.85546875" style="4" bestFit="1" customWidth="1"/>
    <col min="1391" max="1392" width="9.140625" style="4"/>
    <col min="1393" max="1393" width="9.28515625" style="4" bestFit="1" customWidth="1"/>
    <col min="1394" max="1405" width="9.140625" style="4"/>
    <col min="1406" max="1406" width="10.85546875" style="4" bestFit="1" customWidth="1"/>
    <col min="1407" max="1408" width="9.140625" style="4"/>
    <col min="1409" max="1409" width="9.28515625" style="4" bestFit="1" customWidth="1"/>
    <col min="1410" max="1421" width="9.140625" style="4"/>
    <col min="1422" max="1422" width="10.85546875" style="4" bestFit="1" customWidth="1"/>
    <col min="1423" max="1424" width="9.140625" style="4"/>
    <col min="1425" max="1425" width="9.28515625" style="4" bestFit="1" customWidth="1"/>
    <col min="1426" max="1437" width="9.140625" style="4"/>
    <col min="1438" max="1438" width="10.85546875" style="4" bestFit="1" customWidth="1"/>
    <col min="1439" max="1440" width="9.140625" style="4"/>
    <col min="1441" max="1441" width="9.28515625" style="4" bestFit="1" customWidth="1"/>
    <col min="1442" max="1453" width="9.140625" style="4"/>
    <col min="1454" max="1454" width="10.85546875" style="4" bestFit="1" customWidth="1"/>
    <col min="1455" max="1456" width="9.140625" style="4"/>
    <col min="1457" max="1457" width="9.28515625" style="4" bestFit="1" customWidth="1"/>
    <col min="1458" max="1469" width="9.140625" style="4"/>
    <col min="1470" max="1470" width="10.85546875" style="4" bestFit="1" customWidth="1"/>
    <col min="1471" max="1472" width="9.140625" style="4"/>
    <col min="1473" max="1473" width="9.28515625" style="4" bestFit="1" customWidth="1"/>
    <col min="1474" max="1485" width="9.140625" style="4"/>
    <col min="1486" max="1486" width="10.85546875" style="4" bestFit="1" customWidth="1"/>
    <col min="1487" max="1488" width="9.140625" style="4"/>
    <col min="1489" max="1489" width="9.28515625" style="4" bestFit="1" customWidth="1"/>
    <col min="1490" max="1501" width="9.140625" style="4"/>
    <col min="1502" max="1502" width="10.85546875" style="4" bestFit="1" customWidth="1"/>
    <col min="1503" max="1504" width="9.140625" style="4"/>
    <col min="1505" max="1505" width="9.28515625" style="4" bestFit="1" customWidth="1"/>
    <col min="1506" max="1517" width="9.140625" style="4"/>
    <col min="1518" max="1518" width="10.85546875" style="4" bestFit="1" customWidth="1"/>
    <col min="1519" max="1520" width="9.140625" style="4"/>
    <col min="1521" max="1521" width="9.28515625" style="4" bestFit="1" customWidth="1"/>
    <col min="1522" max="1533" width="9.140625" style="4"/>
    <col min="1534" max="1534" width="10.85546875" style="4" bestFit="1" customWidth="1"/>
    <col min="1535" max="1536" width="9.140625" style="4"/>
    <col min="1537" max="1537" width="9.28515625" style="4" bestFit="1" customWidth="1"/>
    <col min="1538" max="1549" width="9.140625" style="4"/>
    <col min="1550" max="1550" width="10.85546875" style="4" bestFit="1" customWidth="1"/>
    <col min="1551" max="1552" width="9.140625" style="4"/>
    <col min="1553" max="1553" width="9.28515625" style="4" bestFit="1" customWidth="1"/>
    <col min="1554" max="1565" width="9.140625" style="4"/>
    <col min="1566" max="1566" width="10.85546875" style="4" bestFit="1" customWidth="1"/>
    <col min="1567" max="1568" width="9.140625" style="4"/>
    <col min="1569" max="1569" width="9.28515625" style="4" bestFit="1" customWidth="1"/>
    <col min="1570" max="1581" width="9.140625" style="4"/>
    <col min="1582" max="1582" width="10.85546875" style="4" bestFit="1" customWidth="1"/>
    <col min="1583" max="1584" width="9.140625" style="4"/>
    <col min="1585" max="1585" width="9.28515625" style="4" bestFit="1" customWidth="1"/>
    <col min="1586" max="1597" width="9.140625" style="4"/>
    <col min="1598" max="1598" width="10.85546875" style="4" bestFit="1" customWidth="1"/>
    <col min="1599" max="1600" width="9.140625" style="4"/>
    <col min="1601" max="1601" width="9.28515625" style="4" bestFit="1" customWidth="1"/>
    <col min="1602" max="1613" width="9.140625" style="4"/>
    <col min="1614" max="1614" width="10.85546875" style="4" bestFit="1" customWidth="1"/>
    <col min="1615" max="1616" width="9.140625" style="4"/>
    <col min="1617" max="1617" width="9.28515625" style="4" bestFit="1" customWidth="1"/>
    <col min="1618" max="1629" width="9.140625" style="4"/>
    <col min="1630" max="1630" width="10.85546875" style="4" bestFit="1" customWidth="1"/>
    <col min="1631" max="1632" width="9.140625" style="4"/>
    <col min="1633" max="1633" width="9.28515625" style="4" bestFit="1" customWidth="1"/>
    <col min="1634" max="1645" width="9.140625" style="4"/>
    <col min="1646" max="1646" width="10.85546875" style="4" bestFit="1" customWidth="1"/>
    <col min="1647" max="1648" width="9.140625" style="4"/>
    <col min="1649" max="1649" width="9.28515625" style="4" bestFit="1" customWidth="1"/>
    <col min="1650" max="1661" width="9.140625" style="4"/>
    <col min="1662" max="1662" width="10.85546875" style="4" bestFit="1" customWidth="1"/>
    <col min="1663" max="1664" width="9.140625" style="4"/>
    <col min="1665" max="1665" width="9.28515625" style="4" bestFit="1" customWidth="1"/>
    <col min="1666" max="1677" width="9.140625" style="4"/>
    <col min="1678" max="1678" width="10.85546875" style="4" bestFit="1" customWidth="1"/>
    <col min="1679" max="1680" width="9.140625" style="4"/>
    <col min="1681" max="1681" width="9.28515625" style="4" bestFit="1" customWidth="1"/>
    <col min="1682" max="1693" width="9.140625" style="4"/>
    <col min="1694" max="1694" width="10.85546875" style="4" bestFit="1" customWidth="1"/>
    <col min="1695" max="1696" width="9.140625" style="4"/>
    <col min="1697" max="1697" width="9.28515625" style="4" bestFit="1" customWidth="1"/>
    <col min="1698" max="1709" width="9.140625" style="4"/>
    <col min="1710" max="1710" width="10.85546875" style="4" bestFit="1" customWidth="1"/>
    <col min="1711" max="1712" width="9.140625" style="4"/>
    <col min="1713" max="1713" width="9.28515625" style="4" bestFit="1" customWidth="1"/>
    <col min="1714" max="1725" width="9.140625" style="4"/>
    <col min="1726" max="1726" width="10.85546875" style="4" bestFit="1" customWidth="1"/>
    <col min="1727" max="1728" width="9.140625" style="4"/>
    <col min="1729" max="1729" width="9.28515625" style="4" bestFit="1" customWidth="1"/>
    <col min="1730" max="1741" width="9.140625" style="4"/>
    <col min="1742" max="1742" width="10.85546875" style="4" bestFit="1" customWidth="1"/>
    <col min="1743" max="1744" width="9.140625" style="4"/>
    <col min="1745" max="1745" width="9.28515625" style="4" bestFit="1" customWidth="1"/>
    <col min="1746" max="1757" width="9.140625" style="4"/>
    <col min="1758" max="1758" width="10.85546875" style="4" bestFit="1" customWidth="1"/>
    <col min="1759" max="1760" width="9.140625" style="4"/>
    <col min="1761" max="1761" width="9.28515625" style="4" bestFit="1" customWidth="1"/>
    <col min="1762" max="1773" width="9.140625" style="4"/>
    <col min="1774" max="1774" width="10.85546875" style="4" bestFit="1" customWidth="1"/>
    <col min="1775" max="1776" width="9.140625" style="4"/>
    <col min="1777" max="1777" width="9.28515625" style="4" bestFit="1" customWidth="1"/>
    <col min="1778" max="1789" width="9.140625" style="4"/>
    <col min="1790" max="1790" width="10.85546875" style="4" bestFit="1" customWidth="1"/>
    <col min="1791" max="1792" width="9.140625" style="4"/>
    <col min="1793" max="1793" width="9.28515625" style="4" bestFit="1" customWidth="1"/>
    <col min="1794" max="1805" width="9.140625" style="4"/>
    <col min="1806" max="1806" width="10.85546875" style="4" bestFit="1" customWidth="1"/>
    <col min="1807" max="1808" width="9.140625" style="4"/>
    <col min="1809" max="1809" width="9.28515625" style="4" bestFit="1" customWidth="1"/>
    <col min="1810" max="1821" width="9.140625" style="4"/>
    <col min="1822" max="1822" width="10.85546875" style="4" bestFit="1" customWidth="1"/>
    <col min="1823" max="1824" width="9.140625" style="4"/>
    <col min="1825" max="1825" width="9.28515625" style="4" bestFit="1" customWidth="1"/>
    <col min="1826" max="1837" width="9.140625" style="4"/>
    <col min="1838" max="1838" width="10.85546875" style="4" bestFit="1" customWidth="1"/>
    <col min="1839" max="1840" width="9.140625" style="4"/>
    <col min="1841" max="1841" width="9.28515625" style="4" bestFit="1" customWidth="1"/>
    <col min="1842" max="1853" width="9.140625" style="4"/>
    <col min="1854" max="1854" width="10.85546875" style="4" bestFit="1" customWidth="1"/>
    <col min="1855" max="1856" width="9.140625" style="4"/>
    <col min="1857" max="1857" width="9.28515625" style="4" bestFit="1" customWidth="1"/>
    <col min="1858" max="1869" width="9.140625" style="4"/>
    <col min="1870" max="1870" width="10.85546875" style="4" bestFit="1" customWidth="1"/>
    <col min="1871" max="1872" width="9.140625" style="4"/>
    <col min="1873" max="1873" width="9.28515625" style="4" bestFit="1" customWidth="1"/>
    <col min="1874" max="1885" width="9.140625" style="4"/>
    <col min="1886" max="1886" width="10.85546875" style="4" bestFit="1" customWidth="1"/>
    <col min="1887" max="1888" width="9.140625" style="4"/>
    <col min="1889" max="1889" width="9.28515625" style="4" bestFit="1" customWidth="1"/>
    <col min="1890" max="1901" width="9.140625" style="4"/>
    <col min="1902" max="1902" width="10.85546875" style="4" bestFit="1" customWidth="1"/>
    <col min="1903" max="1904" width="9.140625" style="4"/>
    <col min="1905" max="1905" width="9.28515625" style="4" bestFit="1" customWidth="1"/>
    <col min="1906" max="1917" width="9.140625" style="4"/>
    <col min="1918" max="1918" width="10.85546875" style="4" bestFit="1" customWidth="1"/>
    <col min="1919" max="1920" width="9.140625" style="4"/>
    <col min="1921" max="1921" width="9.28515625" style="4" bestFit="1" customWidth="1"/>
    <col min="1922" max="1933" width="9.140625" style="4"/>
    <col min="1934" max="1934" width="10.85546875" style="4" bestFit="1" customWidth="1"/>
    <col min="1935" max="1936" width="9.140625" style="4"/>
    <col min="1937" max="1937" width="9.28515625" style="4" bestFit="1" customWidth="1"/>
    <col min="1938" max="1949" width="9.140625" style="4"/>
    <col min="1950" max="1950" width="10.85546875" style="4" bestFit="1" customWidth="1"/>
    <col min="1951" max="1952" width="9.140625" style="4"/>
    <col min="1953" max="1953" width="9.28515625" style="4" bestFit="1" customWidth="1"/>
    <col min="1954" max="1965" width="9.140625" style="4"/>
    <col min="1966" max="1966" width="10.85546875" style="4" bestFit="1" customWidth="1"/>
    <col min="1967" max="1968" width="9.140625" style="4"/>
    <col min="1969" max="1969" width="9.28515625" style="4" bestFit="1" customWidth="1"/>
    <col min="1970" max="1981" width="9.140625" style="4"/>
    <col min="1982" max="1982" width="10.85546875" style="4" bestFit="1" customWidth="1"/>
    <col min="1983" max="1984" width="9.140625" style="4"/>
    <col min="1985" max="1985" width="9.28515625" style="4" bestFit="1" customWidth="1"/>
    <col min="1986" max="1997" width="9.140625" style="4"/>
    <col min="1998" max="1998" width="10.85546875" style="4" bestFit="1" customWidth="1"/>
    <col min="1999" max="2000" width="9.140625" style="4"/>
    <col min="2001" max="2001" width="9.28515625" style="4" bestFit="1" customWidth="1"/>
    <col min="2002" max="2013" width="9.140625" style="4"/>
    <col min="2014" max="2014" width="10.85546875" style="4" bestFit="1" customWidth="1"/>
    <col min="2015" max="2016" width="9.140625" style="4"/>
    <col min="2017" max="2017" width="9.28515625" style="4" bestFit="1" customWidth="1"/>
    <col min="2018" max="2029" width="9.140625" style="4"/>
    <col min="2030" max="2030" width="10.85546875" style="4" bestFit="1" customWidth="1"/>
    <col min="2031" max="2032" width="9.140625" style="4"/>
    <col min="2033" max="2033" width="9.28515625" style="4" bestFit="1" customWidth="1"/>
    <col min="2034" max="2045" width="9.140625" style="4"/>
    <col min="2046" max="2046" width="10.85546875" style="4" bestFit="1" customWidth="1"/>
    <col min="2047" max="2048" width="9.140625" style="4"/>
    <col min="2049" max="2049" width="9.28515625" style="4" bestFit="1" customWidth="1"/>
    <col min="2050" max="2061" width="9.140625" style="4"/>
    <col min="2062" max="2062" width="10.85546875" style="4" bestFit="1" customWidth="1"/>
    <col min="2063" max="2064" width="9.140625" style="4"/>
    <col min="2065" max="2065" width="9.28515625" style="4" bestFit="1" customWidth="1"/>
    <col min="2066" max="2077" width="9.140625" style="4"/>
    <col min="2078" max="2078" width="10.85546875" style="4" bestFit="1" customWidth="1"/>
    <col min="2079" max="2080" width="9.140625" style="4"/>
    <col min="2081" max="2081" width="9.28515625" style="4" bestFit="1" customWidth="1"/>
    <col min="2082" max="2093" width="9.140625" style="4"/>
    <col min="2094" max="2094" width="10.85546875" style="4" bestFit="1" customWidth="1"/>
    <col min="2095" max="2096" width="9.140625" style="4"/>
    <col min="2097" max="2097" width="9.28515625" style="4" bestFit="1" customWidth="1"/>
    <col min="2098" max="2109" width="9.140625" style="4"/>
    <col min="2110" max="2110" width="10.85546875" style="4" bestFit="1" customWidth="1"/>
    <col min="2111" max="2112" width="9.140625" style="4"/>
    <col min="2113" max="2113" width="9.28515625" style="4" bestFit="1" customWidth="1"/>
    <col min="2114" max="2125" width="9.140625" style="4"/>
    <col min="2126" max="2126" width="10.85546875" style="4" bestFit="1" customWidth="1"/>
    <col min="2127" max="2128" width="9.140625" style="4"/>
    <col min="2129" max="2129" width="9.28515625" style="4" bestFit="1" customWidth="1"/>
    <col min="2130" max="2141" width="9.140625" style="4"/>
    <col min="2142" max="2142" width="10.85546875" style="4" bestFit="1" customWidth="1"/>
    <col min="2143" max="2144" width="9.140625" style="4"/>
    <col min="2145" max="2145" width="9.28515625" style="4" bestFit="1" customWidth="1"/>
    <col min="2146" max="2157" width="9.140625" style="4"/>
    <col min="2158" max="2158" width="10.85546875" style="4" bestFit="1" customWidth="1"/>
    <col min="2159" max="2160" width="9.140625" style="4"/>
    <col min="2161" max="2161" width="9.28515625" style="4" bestFit="1" customWidth="1"/>
    <col min="2162" max="2173" width="9.140625" style="4"/>
    <col min="2174" max="2174" width="10.85546875" style="4" bestFit="1" customWidth="1"/>
    <col min="2175" max="2176" width="9.140625" style="4"/>
    <col min="2177" max="2177" width="9.28515625" style="4" bestFit="1" customWidth="1"/>
    <col min="2178" max="2189" width="9.140625" style="4"/>
    <col min="2190" max="2190" width="10.85546875" style="4" bestFit="1" customWidth="1"/>
    <col min="2191" max="2192" width="9.140625" style="4"/>
    <col min="2193" max="2193" width="9.28515625" style="4" bestFit="1" customWidth="1"/>
    <col min="2194" max="2205" width="9.140625" style="4"/>
    <col min="2206" max="2206" width="10.85546875" style="4" bestFit="1" customWidth="1"/>
    <col min="2207" max="2208" width="9.140625" style="4"/>
    <col min="2209" max="2209" width="9.28515625" style="4" bestFit="1" customWidth="1"/>
    <col min="2210" max="2221" width="9.140625" style="4"/>
    <col min="2222" max="2222" width="10.85546875" style="4" bestFit="1" customWidth="1"/>
    <col min="2223" max="2224" width="9.140625" style="4"/>
    <col min="2225" max="2225" width="9.28515625" style="4" bestFit="1" customWidth="1"/>
    <col min="2226" max="2237" width="9.140625" style="4"/>
    <col min="2238" max="2238" width="10.85546875" style="4" bestFit="1" customWidth="1"/>
    <col min="2239" max="2240" width="9.140625" style="4"/>
    <col min="2241" max="2241" width="9.28515625" style="4" bestFit="1" customWidth="1"/>
    <col min="2242" max="2253" width="9.140625" style="4"/>
    <col min="2254" max="2254" width="10.85546875" style="4" bestFit="1" customWidth="1"/>
    <col min="2255" max="2256" width="9.140625" style="4"/>
    <col min="2257" max="2257" width="9.28515625" style="4" bestFit="1" customWidth="1"/>
    <col min="2258" max="2269" width="9.140625" style="4"/>
    <col min="2270" max="2270" width="10.85546875" style="4" bestFit="1" customWidth="1"/>
    <col min="2271" max="2272" width="9.140625" style="4"/>
    <col min="2273" max="2273" width="9.28515625" style="4" bestFit="1" customWidth="1"/>
    <col min="2274" max="2285" width="9.140625" style="4"/>
    <col min="2286" max="2286" width="10.85546875" style="4" bestFit="1" customWidth="1"/>
    <col min="2287" max="2288" width="9.140625" style="4"/>
    <col min="2289" max="2289" width="9.28515625" style="4" bestFit="1" customWidth="1"/>
    <col min="2290" max="2301" width="9.140625" style="4"/>
    <col min="2302" max="2302" width="10.85546875" style="4" bestFit="1" customWidth="1"/>
    <col min="2303" max="2304" width="9.140625" style="4"/>
    <col min="2305" max="2305" width="9.28515625" style="4" bestFit="1" customWidth="1"/>
    <col min="2306" max="2317" width="9.140625" style="4"/>
    <col min="2318" max="2318" width="10.85546875" style="4" bestFit="1" customWidth="1"/>
    <col min="2319" max="2320" width="9.140625" style="4"/>
    <col min="2321" max="2321" width="9.28515625" style="4" bestFit="1" customWidth="1"/>
    <col min="2322" max="2333" width="9.140625" style="4"/>
    <col min="2334" max="2334" width="10.85546875" style="4" bestFit="1" customWidth="1"/>
    <col min="2335" max="2336" width="9.140625" style="4"/>
    <col min="2337" max="2337" width="9.28515625" style="4" bestFit="1" customWidth="1"/>
    <col min="2338" max="2349" width="9.140625" style="4"/>
    <col min="2350" max="2350" width="10.85546875" style="4" bestFit="1" customWidth="1"/>
    <col min="2351" max="2352" width="9.140625" style="4"/>
    <col min="2353" max="2353" width="9.28515625" style="4" bestFit="1" customWidth="1"/>
    <col min="2354" max="2365" width="9.140625" style="4"/>
    <col min="2366" max="2366" width="10.85546875" style="4" bestFit="1" customWidth="1"/>
    <col min="2367" max="2368" width="9.140625" style="4"/>
    <col min="2369" max="2369" width="9.28515625" style="4" bestFit="1" customWidth="1"/>
    <col min="2370" max="2381" width="9.140625" style="4"/>
    <col min="2382" max="2382" width="10.85546875" style="4" bestFit="1" customWidth="1"/>
    <col min="2383" max="2384" width="9.140625" style="4"/>
    <col min="2385" max="2385" width="9.28515625" style="4" bestFit="1" customWidth="1"/>
    <col min="2386" max="2397" width="9.140625" style="4"/>
    <col min="2398" max="2398" width="10.85546875" style="4" bestFit="1" customWidth="1"/>
    <col min="2399" max="2400" width="9.140625" style="4"/>
    <col min="2401" max="2401" width="9.28515625" style="4" bestFit="1" customWidth="1"/>
    <col min="2402" max="2413" width="9.140625" style="4"/>
    <col min="2414" max="2414" width="10.85546875" style="4" bestFit="1" customWidth="1"/>
    <col min="2415" max="2416" width="9.140625" style="4"/>
    <col min="2417" max="2417" width="9.28515625" style="4" bestFit="1" customWidth="1"/>
    <col min="2418" max="2429" width="9.140625" style="4"/>
    <col min="2430" max="2430" width="10.85546875" style="4" bestFit="1" customWidth="1"/>
    <col min="2431" max="2432" width="9.140625" style="4"/>
    <col min="2433" max="2433" width="9.28515625" style="4" bestFit="1" customWidth="1"/>
    <col min="2434" max="2445" width="9.140625" style="4"/>
    <col min="2446" max="2446" width="10.85546875" style="4" bestFit="1" customWidth="1"/>
    <col min="2447" max="2448" width="9.140625" style="4"/>
    <col min="2449" max="2449" width="9.28515625" style="4" bestFit="1" customWidth="1"/>
    <col min="2450" max="2461" width="9.140625" style="4"/>
    <col min="2462" max="2462" width="10.85546875" style="4" bestFit="1" customWidth="1"/>
    <col min="2463" max="2464" width="9.140625" style="4"/>
    <col min="2465" max="2465" width="9.28515625" style="4" bestFit="1" customWidth="1"/>
    <col min="2466" max="2477" width="9.140625" style="4"/>
    <col min="2478" max="2478" width="10.85546875" style="4" bestFit="1" customWidth="1"/>
    <col min="2479" max="2480" width="9.140625" style="4"/>
    <col min="2481" max="2481" width="9.28515625" style="4" bestFit="1" customWidth="1"/>
    <col min="2482" max="2493" width="9.140625" style="4"/>
    <col min="2494" max="2494" width="10.85546875" style="4" bestFit="1" customWidth="1"/>
    <col min="2495" max="2496" width="9.140625" style="4"/>
    <col min="2497" max="2497" width="9.28515625" style="4" bestFit="1" customWidth="1"/>
    <col min="2498" max="2509" width="9.140625" style="4"/>
    <col min="2510" max="2510" width="10.85546875" style="4" bestFit="1" customWidth="1"/>
    <col min="2511" max="2512" width="9.140625" style="4"/>
    <col min="2513" max="2513" width="9.28515625" style="4" bestFit="1" customWidth="1"/>
    <col min="2514" max="2525" width="9.140625" style="4"/>
    <col min="2526" max="2526" width="10.85546875" style="4" bestFit="1" customWidth="1"/>
    <col min="2527" max="2528" width="9.140625" style="4"/>
    <col min="2529" max="2529" width="9.28515625" style="4" bestFit="1" customWidth="1"/>
    <col min="2530" max="2541" width="9.140625" style="4"/>
    <col min="2542" max="2542" width="10.85546875" style="4" bestFit="1" customWidth="1"/>
    <col min="2543" max="2544" width="9.140625" style="4"/>
    <col min="2545" max="2545" width="9.28515625" style="4" bestFit="1" customWidth="1"/>
    <col min="2546" max="2557" width="9.140625" style="4"/>
    <col min="2558" max="2558" width="10.85546875" style="4" bestFit="1" customWidth="1"/>
    <col min="2559" max="2560" width="9.140625" style="4"/>
    <col min="2561" max="2561" width="9.28515625" style="4" bestFit="1" customWidth="1"/>
    <col min="2562" max="2573" width="9.140625" style="4"/>
    <col min="2574" max="2574" width="10.85546875" style="4" bestFit="1" customWidth="1"/>
    <col min="2575" max="2576" width="9.140625" style="4"/>
    <col min="2577" max="2577" width="9.28515625" style="4" bestFit="1" customWidth="1"/>
    <col min="2578" max="2589" width="9.140625" style="4"/>
    <col min="2590" max="2590" width="10.85546875" style="4" bestFit="1" customWidth="1"/>
    <col min="2591" max="2592" width="9.140625" style="4"/>
    <col min="2593" max="2593" width="9.28515625" style="4" bestFit="1" customWidth="1"/>
    <col min="2594" max="2605" width="9.140625" style="4"/>
    <col min="2606" max="2606" width="10.85546875" style="4" bestFit="1" customWidth="1"/>
    <col min="2607" max="2608" width="9.140625" style="4"/>
    <col min="2609" max="2609" width="9.28515625" style="4" bestFit="1" customWidth="1"/>
    <col min="2610" max="2621" width="9.140625" style="4"/>
    <col min="2622" max="2622" width="10.85546875" style="4" bestFit="1" customWidth="1"/>
    <col min="2623" max="2624" width="9.140625" style="4"/>
    <col min="2625" max="2625" width="9.28515625" style="4" bestFit="1" customWidth="1"/>
    <col min="2626" max="2637" width="9.140625" style="4"/>
    <col min="2638" max="2638" width="10.85546875" style="4" bestFit="1" customWidth="1"/>
    <col min="2639" max="2640" width="9.140625" style="4"/>
    <col min="2641" max="2641" width="9.28515625" style="4" bestFit="1" customWidth="1"/>
    <col min="2642" max="2653" width="9.140625" style="4"/>
    <col min="2654" max="2654" width="10.85546875" style="4" bestFit="1" customWidth="1"/>
    <col min="2655" max="2656" width="9.140625" style="4"/>
    <col min="2657" max="2657" width="9.28515625" style="4" bestFit="1" customWidth="1"/>
    <col min="2658" max="2669" width="9.140625" style="4"/>
    <col min="2670" max="2670" width="10.85546875" style="4" bestFit="1" customWidth="1"/>
    <col min="2671" max="2672" width="9.140625" style="4"/>
    <col min="2673" max="2673" width="9.28515625" style="4" bestFit="1" customWidth="1"/>
    <col min="2674" max="2685" width="9.140625" style="4"/>
    <col min="2686" max="2686" width="10.85546875" style="4" bestFit="1" customWidth="1"/>
    <col min="2687" max="2688" width="9.140625" style="4"/>
    <col min="2689" max="2689" width="9.28515625" style="4" bestFit="1" customWidth="1"/>
    <col min="2690" max="2701" width="9.140625" style="4"/>
    <col min="2702" max="2702" width="10.85546875" style="4" bestFit="1" customWidth="1"/>
    <col min="2703" max="2704" width="9.140625" style="4"/>
    <col min="2705" max="2705" width="9.28515625" style="4" bestFit="1" customWidth="1"/>
    <col min="2706" max="2717" width="9.140625" style="4"/>
    <col min="2718" max="2718" width="10.85546875" style="4" bestFit="1" customWidth="1"/>
    <col min="2719" max="2720" width="9.140625" style="4"/>
    <col min="2721" max="2721" width="9.28515625" style="4" bestFit="1" customWidth="1"/>
    <col min="2722" max="2733" width="9.140625" style="4"/>
    <col min="2734" max="2734" width="10.85546875" style="4" bestFit="1" customWidth="1"/>
    <col min="2735" max="2736" width="9.140625" style="4"/>
    <col min="2737" max="2737" width="9.28515625" style="4" bestFit="1" customWidth="1"/>
    <col min="2738" max="2749" width="9.140625" style="4"/>
    <col min="2750" max="2750" width="10.85546875" style="4" bestFit="1" customWidth="1"/>
    <col min="2751" max="2752" width="9.140625" style="4"/>
    <col min="2753" max="2753" width="9.28515625" style="4" bestFit="1" customWidth="1"/>
    <col min="2754" max="2765" width="9.140625" style="4"/>
    <col min="2766" max="2766" width="10.85546875" style="4" bestFit="1" customWidth="1"/>
    <col min="2767" max="2768" width="9.140625" style="4"/>
    <col min="2769" max="2769" width="9.28515625" style="4" bestFit="1" customWidth="1"/>
    <col min="2770" max="2781" width="9.140625" style="4"/>
    <col min="2782" max="2782" width="10.85546875" style="4" bestFit="1" customWidth="1"/>
    <col min="2783" max="2784" width="9.140625" style="4"/>
    <col min="2785" max="2785" width="9.28515625" style="4" bestFit="1" customWidth="1"/>
    <col min="2786" max="2797" width="9.140625" style="4"/>
    <col min="2798" max="2798" width="10.85546875" style="4" bestFit="1" customWidth="1"/>
    <col min="2799" max="2800" width="9.140625" style="4"/>
    <col min="2801" max="2801" width="9.28515625" style="4" bestFit="1" customWidth="1"/>
    <col min="2802" max="2813" width="9.140625" style="4"/>
    <col min="2814" max="2814" width="10.85546875" style="4" bestFit="1" customWidth="1"/>
    <col min="2815" max="2816" width="9.140625" style="4"/>
    <col min="2817" max="2817" width="9.28515625" style="4" bestFit="1" customWidth="1"/>
    <col min="2818" max="2829" width="9.140625" style="4"/>
    <col min="2830" max="2830" width="10.85546875" style="4" bestFit="1" customWidth="1"/>
    <col min="2831" max="2832" width="9.140625" style="4"/>
    <col min="2833" max="2833" width="9.28515625" style="4" bestFit="1" customWidth="1"/>
    <col min="2834" max="2845" width="9.140625" style="4"/>
    <col min="2846" max="2846" width="10.85546875" style="4" bestFit="1" customWidth="1"/>
    <col min="2847" max="2848" width="9.140625" style="4"/>
    <col min="2849" max="2849" width="9.28515625" style="4" bestFit="1" customWidth="1"/>
    <col min="2850" max="2861" width="9.140625" style="4"/>
    <col min="2862" max="2862" width="10.85546875" style="4" bestFit="1" customWidth="1"/>
    <col min="2863" max="2864" width="9.140625" style="4"/>
    <col min="2865" max="2865" width="9.28515625" style="4" bestFit="1" customWidth="1"/>
    <col min="2866" max="2877" width="9.140625" style="4"/>
    <col min="2878" max="2878" width="10.85546875" style="4" bestFit="1" customWidth="1"/>
    <col min="2879" max="2880" width="9.140625" style="4"/>
    <col min="2881" max="2881" width="9.28515625" style="4" bestFit="1" customWidth="1"/>
    <col min="2882" max="2893" width="9.140625" style="4"/>
    <col min="2894" max="2894" width="10.85546875" style="4" bestFit="1" customWidth="1"/>
    <col min="2895" max="2896" width="9.140625" style="4"/>
    <col min="2897" max="2897" width="9.28515625" style="4" bestFit="1" customWidth="1"/>
    <col min="2898" max="2909" width="9.140625" style="4"/>
    <col min="2910" max="2910" width="10.85546875" style="4" bestFit="1" customWidth="1"/>
    <col min="2911" max="2912" width="9.140625" style="4"/>
    <col min="2913" max="2913" width="9.28515625" style="4" bestFit="1" customWidth="1"/>
    <col min="2914" max="2925" width="9.140625" style="4"/>
    <col min="2926" max="2926" width="10.85546875" style="4" bestFit="1" customWidth="1"/>
    <col min="2927" max="2928" width="9.140625" style="4"/>
    <col min="2929" max="2929" width="9.28515625" style="4" bestFit="1" customWidth="1"/>
    <col min="2930" max="2941" width="9.140625" style="4"/>
    <col min="2942" max="2942" width="10.85546875" style="4" bestFit="1" customWidth="1"/>
    <col min="2943" max="2944" width="9.140625" style="4"/>
    <col min="2945" max="2945" width="9.28515625" style="4" bestFit="1" customWidth="1"/>
    <col min="2946" max="2957" width="9.140625" style="4"/>
    <col min="2958" max="2958" width="10.85546875" style="4" bestFit="1" customWidth="1"/>
    <col min="2959" max="2960" width="9.140625" style="4"/>
    <col min="2961" max="2961" width="9.28515625" style="4" bestFit="1" customWidth="1"/>
    <col min="2962" max="2973" width="9.140625" style="4"/>
    <col min="2974" max="2974" width="10.85546875" style="4" bestFit="1" customWidth="1"/>
    <col min="2975" max="2976" width="9.140625" style="4"/>
    <col min="2977" max="2977" width="9.28515625" style="4" bestFit="1" customWidth="1"/>
    <col min="2978" max="2989" width="9.140625" style="4"/>
    <col min="2990" max="2990" width="10.85546875" style="4" bestFit="1" customWidth="1"/>
    <col min="2991" max="2992" width="9.140625" style="4"/>
    <col min="2993" max="2993" width="9.28515625" style="4" bestFit="1" customWidth="1"/>
    <col min="2994" max="3005" width="9.140625" style="4"/>
    <col min="3006" max="3006" width="10.85546875" style="4" bestFit="1" customWidth="1"/>
    <col min="3007" max="3008" width="9.140625" style="4"/>
    <col min="3009" max="3009" width="9.28515625" style="4" bestFit="1" customWidth="1"/>
    <col min="3010" max="3021" width="9.140625" style="4"/>
    <col min="3022" max="3022" width="10.85546875" style="4" bestFit="1" customWidth="1"/>
    <col min="3023" max="3024" width="9.140625" style="4"/>
    <col min="3025" max="3025" width="9.28515625" style="4" bestFit="1" customWidth="1"/>
    <col min="3026" max="3037" width="9.140625" style="4"/>
    <col min="3038" max="3038" width="10.85546875" style="4" bestFit="1" customWidth="1"/>
    <col min="3039" max="3040" width="9.140625" style="4"/>
    <col min="3041" max="3041" width="9.28515625" style="4" bestFit="1" customWidth="1"/>
    <col min="3042" max="3053" width="9.140625" style="4"/>
    <col min="3054" max="3054" width="10.85546875" style="4" bestFit="1" customWidth="1"/>
    <col min="3055" max="3056" width="9.140625" style="4"/>
    <col min="3057" max="3057" width="9.28515625" style="4" bestFit="1" customWidth="1"/>
    <col min="3058" max="3069" width="9.140625" style="4"/>
    <col min="3070" max="3070" width="10.85546875" style="4" bestFit="1" customWidth="1"/>
    <col min="3071" max="3072" width="9.140625" style="4"/>
    <col min="3073" max="3073" width="9.28515625" style="4" bestFit="1" customWidth="1"/>
    <col min="3074" max="3085" width="9.140625" style="4"/>
    <col min="3086" max="3086" width="10.85546875" style="4" bestFit="1" customWidth="1"/>
    <col min="3087" max="3088" width="9.140625" style="4"/>
    <col min="3089" max="3089" width="9.28515625" style="4" bestFit="1" customWidth="1"/>
    <col min="3090" max="3101" width="9.140625" style="4"/>
    <col min="3102" max="3102" width="10.85546875" style="4" bestFit="1" customWidth="1"/>
    <col min="3103" max="3104" width="9.140625" style="4"/>
    <col min="3105" max="3105" width="9.28515625" style="4" bestFit="1" customWidth="1"/>
    <col min="3106" max="3117" width="9.140625" style="4"/>
    <col min="3118" max="3118" width="10.85546875" style="4" bestFit="1" customWidth="1"/>
    <col min="3119" max="3120" width="9.140625" style="4"/>
    <col min="3121" max="3121" width="9.28515625" style="4" bestFit="1" customWidth="1"/>
    <col min="3122" max="3133" width="9.140625" style="4"/>
    <col min="3134" max="3134" width="10.85546875" style="4" bestFit="1" customWidth="1"/>
    <col min="3135" max="3136" width="9.140625" style="4"/>
    <col min="3137" max="3137" width="9.28515625" style="4" bestFit="1" customWidth="1"/>
    <col min="3138" max="3149" width="9.140625" style="4"/>
    <col min="3150" max="3150" width="10.85546875" style="4" bestFit="1" customWidth="1"/>
    <col min="3151" max="3152" width="9.140625" style="4"/>
    <col min="3153" max="3153" width="9.28515625" style="4" bestFit="1" customWidth="1"/>
    <col min="3154" max="3165" width="9.140625" style="4"/>
    <col min="3166" max="3166" width="10.85546875" style="4" bestFit="1" customWidth="1"/>
    <col min="3167" max="3168" width="9.140625" style="4"/>
    <col min="3169" max="3169" width="9.28515625" style="4" bestFit="1" customWidth="1"/>
    <col min="3170" max="3181" width="9.140625" style="4"/>
    <col min="3182" max="3182" width="10.85546875" style="4" bestFit="1" customWidth="1"/>
    <col min="3183" max="3184" width="9.140625" style="4"/>
    <col min="3185" max="3185" width="9.28515625" style="4" bestFit="1" customWidth="1"/>
    <col min="3186" max="3197" width="9.140625" style="4"/>
    <col min="3198" max="3198" width="10.85546875" style="4" bestFit="1" customWidth="1"/>
    <col min="3199" max="3200" width="9.140625" style="4"/>
    <col min="3201" max="3201" width="9.28515625" style="4" bestFit="1" customWidth="1"/>
    <col min="3202" max="3213" width="9.140625" style="4"/>
    <col min="3214" max="3214" width="10.85546875" style="4" bestFit="1" customWidth="1"/>
    <col min="3215" max="3216" width="9.140625" style="4"/>
    <col min="3217" max="3217" width="9.28515625" style="4" bestFit="1" customWidth="1"/>
    <col min="3218" max="3229" width="9.140625" style="4"/>
    <col min="3230" max="3230" width="10.85546875" style="4" bestFit="1" customWidth="1"/>
    <col min="3231" max="3232" width="9.140625" style="4"/>
    <col min="3233" max="3233" width="9.28515625" style="4" bestFit="1" customWidth="1"/>
    <col min="3234" max="3245" width="9.140625" style="4"/>
    <col min="3246" max="3246" width="10.85546875" style="4" bestFit="1" customWidth="1"/>
    <col min="3247" max="3248" width="9.140625" style="4"/>
    <col min="3249" max="3249" width="9.28515625" style="4" bestFit="1" customWidth="1"/>
    <col min="3250" max="3261" width="9.140625" style="4"/>
    <col min="3262" max="3262" width="10.85546875" style="4" bestFit="1" customWidth="1"/>
    <col min="3263" max="3264" width="9.140625" style="4"/>
    <col min="3265" max="3265" width="9.28515625" style="4" bestFit="1" customWidth="1"/>
    <col min="3266" max="3277" width="9.140625" style="4"/>
    <col min="3278" max="3278" width="10.85546875" style="4" bestFit="1" customWidth="1"/>
    <col min="3279" max="3280" width="9.140625" style="4"/>
    <col min="3281" max="3281" width="9.28515625" style="4" bestFit="1" customWidth="1"/>
    <col min="3282" max="3293" width="9.140625" style="4"/>
    <col min="3294" max="3294" width="10.85546875" style="4" bestFit="1" customWidth="1"/>
    <col min="3295" max="3296" width="9.140625" style="4"/>
    <col min="3297" max="3297" width="9.28515625" style="4" bestFit="1" customWidth="1"/>
    <col min="3298" max="3309" width="9.140625" style="4"/>
    <col min="3310" max="3310" width="10.85546875" style="4" bestFit="1" customWidth="1"/>
    <col min="3311" max="3312" width="9.140625" style="4"/>
    <col min="3313" max="3313" width="9.28515625" style="4" bestFit="1" customWidth="1"/>
    <col min="3314" max="3325" width="9.140625" style="4"/>
    <col min="3326" max="3326" width="10.85546875" style="4" bestFit="1" customWidth="1"/>
    <col min="3327" max="3328" width="9.140625" style="4"/>
    <col min="3329" max="3329" width="9.28515625" style="4" bestFit="1" customWidth="1"/>
    <col min="3330" max="3341" width="9.140625" style="4"/>
    <col min="3342" max="3342" width="10.85546875" style="4" bestFit="1" customWidth="1"/>
    <col min="3343" max="3344" width="9.140625" style="4"/>
    <col min="3345" max="3345" width="9.28515625" style="4" bestFit="1" customWidth="1"/>
    <col min="3346" max="3357" width="9.140625" style="4"/>
    <col min="3358" max="3358" width="10.85546875" style="4" bestFit="1" customWidth="1"/>
    <col min="3359" max="3360" width="9.140625" style="4"/>
    <col min="3361" max="3361" width="9.28515625" style="4" bestFit="1" customWidth="1"/>
    <col min="3362" max="3373" width="9.140625" style="4"/>
    <col min="3374" max="3374" width="10.85546875" style="4" bestFit="1" customWidth="1"/>
    <col min="3375" max="3376" width="9.140625" style="4"/>
    <col min="3377" max="3377" width="9.28515625" style="4" bestFit="1" customWidth="1"/>
    <col min="3378" max="3389" width="9.140625" style="4"/>
    <col min="3390" max="3390" width="10.85546875" style="4" bestFit="1" customWidth="1"/>
    <col min="3391" max="3392" width="9.140625" style="4"/>
    <col min="3393" max="3393" width="9.28515625" style="4" bestFit="1" customWidth="1"/>
    <col min="3394" max="3405" width="9.140625" style="4"/>
    <col min="3406" max="3406" width="10.85546875" style="4" bestFit="1" customWidth="1"/>
    <col min="3407" max="3408" width="9.140625" style="4"/>
    <col min="3409" max="3409" width="9.28515625" style="4" bestFit="1" customWidth="1"/>
    <col min="3410" max="3421" width="9.140625" style="4"/>
    <col min="3422" max="3422" width="10.85546875" style="4" bestFit="1" customWidth="1"/>
    <col min="3423" max="3424" width="9.140625" style="4"/>
    <col min="3425" max="3425" width="9.28515625" style="4" bestFit="1" customWidth="1"/>
    <col min="3426" max="3437" width="9.140625" style="4"/>
    <col min="3438" max="3438" width="10.85546875" style="4" bestFit="1" customWidth="1"/>
    <col min="3439" max="3440" width="9.140625" style="4"/>
    <col min="3441" max="3441" width="9.28515625" style="4" bestFit="1" customWidth="1"/>
    <col min="3442" max="3453" width="9.140625" style="4"/>
    <col min="3454" max="3454" width="10.85546875" style="4" bestFit="1" customWidth="1"/>
    <col min="3455" max="3456" width="9.140625" style="4"/>
    <col min="3457" max="3457" width="9.28515625" style="4" bestFit="1" customWidth="1"/>
    <col min="3458" max="3469" width="9.140625" style="4"/>
    <col min="3470" max="3470" width="10.85546875" style="4" bestFit="1" customWidth="1"/>
    <col min="3471" max="3472" width="9.140625" style="4"/>
    <col min="3473" max="3473" width="9.28515625" style="4" bestFit="1" customWidth="1"/>
    <col min="3474" max="3485" width="9.140625" style="4"/>
    <col min="3486" max="3486" width="10.85546875" style="4" bestFit="1" customWidth="1"/>
    <col min="3487" max="3488" width="9.140625" style="4"/>
    <col min="3489" max="3489" width="9.28515625" style="4" bestFit="1" customWidth="1"/>
    <col min="3490" max="3501" width="9.140625" style="4"/>
    <col min="3502" max="3502" width="10.85546875" style="4" bestFit="1" customWidth="1"/>
    <col min="3503" max="3504" width="9.140625" style="4"/>
    <col min="3505" max="3505" width="9.28515625" style="4" bestFit="1" customWidth="1"/>
    <col min="3506" max="3517" width="9.140625" style="4"/>
    <col min="3518" max="3518" width="10.85546875" style="4" bestFit="1" customWidth="1"/>
    <col min="3519" max="3520" width="9.140625" style="4"/>
    <col min="3521" max="3521" width="9.28515625" style="4" bestFit="1" customWidth="1"/>
    <col min="3522" max="3533" width="9.140625" style="4"/>
    <col min="3534" max="3534" width="10.85546875" style="4" bestFit="1" customWidth="1"/>
    <col min="3535" max="3536" width="9.140625" style="4"/>
    <col min="3537" max="3537" width="9.28515625" style="4" bestFit="1" customWidth="1"/>
    <col min="3538" max="3549" width="9.140625" style="4"/>
    <col min="3550" max="3550" width="10.85546875" style="4" bestFit="1" customWidth="1"/>
    <col min="3551" max="3552" width="9.140625" style="4"/>
    <col min="3553" max="3553" width="9.28515625" style="4" bestFit="1" customWidth="1"/>
    <col min="3554" max="3565" width="9.140625" style="4"/>
    <col min="3566" max="3566" width="10.85546875" style="4" bestFit="1" customWidth="1"/>
    <col min="3567" max="3568" width="9.140625" style="4"/>
    <col min="3569" max="3569" width="9.28515625" style="4" bestFit="1" customWidth="1"/>
    <col min="3570" max="3581" width="9.140625" style="4"/>
    <col min="3582" max="3582" width="10.85546875" style="4" bestFit="1" customWidth="1"/>
    <col min="3583" max="3584" width="9.140625" style="4"/>
    <col min="3585" max="3585" width="9.28515625" style="4" bestFit="1" customWidth="1"/>
    <col min="3586" max="3597" width="9.140625" style="4"/>
    <col min="3598" max="3598" width="10.85546875" style="4" bestFit="1" customWidth="1"/>
    <col min="3599" max="3600" width="9.140625" style="4"/>
    <col min="3601" max="3601" width="9.28515625" style="4" bestFit="1" customWidth="1"/>
    <col min="3602" max="3613" width="9.140625" style="4"/>
    <col min="3614" max="3614" width="10.85546875" style="4" bestFit="1" customWidth="1"/>
    <col min="3615" max="3616" width="9.140625" style="4"/>
    <col min="3617" max="3617" width="9.28515625" style="4" bestFit="1" customWidth="1"/>
    <col min="3618" max="3629" width="9.140625" style="4"/>
    <col min="3630" max="3630" width="10.85546875" style="4" bestFit="1" customWidth="1"/>
    <col min="3631" max="3632" width="9.140625" style="4"/>
    <col min="3633" max="3633" width="9.28515625" style="4" bestFit="1" customWidth="1"/>
    <col min="3634" max="3645" width="9.140625" style="4"/>
    <col min="3646" max="3646" width="10.85546875" style="4" bestFit="1" customWidth="1"/>
    <col min="3647" max="3648" width="9.140625" style="4"/>
    <col min="3649" max="3649" width="9.28515625" style="4" bestFit="1" customWidth="1"/>
    <col min="3650" max="3661" width="9.140625" style="4"/>
    <col min="3662" max="3662" width="10.85546875" style="4" bestFit="1" customWidth="1"/>
    <col min="3663" max="3664" width="9.140625" style="4"/>
    <col min="3665" max="3665" width="9.28515625" style="4" bestFit="1" customWidth="1"/>
    <col min="3666" max="3677" width="9.140625" style="4"/>
    <col min="3678" max="3678" width="10.85546875" style="4" bestFit="1" customWidth="1"/>
    <col min="3679" max="3680" width="9.140625" style="4"/>
    <col min="3681" max="3681" width="9.28515625" style="4" bestFit="1" customWidth="1"/>
    <col min="3682" max="3693" width="9.140625" style="4"/>
    <col min="3694" max="3694" width="10.85546875" style="4" bestFit="1" customWidth="1"/>
    <col min="3695" max="3696" width="9.140625" style="4"/>
    <col min="3697" max="3697" width="9.28515625" style="4" bestFit="1" customWidth="1"/>
    <col min="3698" max="3709" width="9.140625" style="4"/>
    <col min="3710" max="3710" width="10.85546875" style="4" bestFit="1" customWidth="1"/>
    <col min="3711" max="3712" width="9.140625" style="4"/>
    <col min="3713" max="3713" width="9.28515625" style="4" bestFit="1" customWidth="1"/>
    <col min="3714" max="3725" width="9.140625" style="4"/>
    <col min="3726" max="3726" width="10.85546875" style="4" bestFit="1" customWidth="1"/>
    <col min="3727" max="3728" width="9.140625" style="4"/>
    <col min="3729" max="3729" width="9.28515625" style="4" bestFit="1" customWidth="1"/>
    <col min="3730" max="3741" width="9.140625" style="4"/>
    <col min="3742" max="3742" width="10.85546875" style="4" bestFit="1" customWidth="1"/>
    <col min="3743" max="3744" width="9.140625" style="4"/>
    <col min="3745" max="3745" width="9.28515625" style="4" bestFit="1" customWidth="1"/>
    <col min="3746" max="3757" width="9.140625" style="4"/>
    <col min="3758" max="3758" width="10.85546875" style="4" bestFit="1" customWidth="1"/>
    <col min="3759" max="3760" width="9.140625" style="4"/>
    <col min="3761" max="3761" width="9.28515625" style="4" bestFit="1" customWidth="1"/>
    <col min="3762" max="3773" width="9.140625" style="4"/>
    <col min="3774" max="3774" width="10.85546875" style="4" bestFit="1" customWidth="1"/>
    <col min="3775" max="3776" width="9.140625" style="4"/>
    <col min="3777" max="3777" width="9.28515625" style="4" bestFit="1" customWidth="1"/>
    <col min="3778" max="3789" width="9.140625" style="4"/>
    <col min="3790" max="3790" width="10.85546875" style="4" bestFit="1" customWidth="1"/>
    <col min="3791" max="3792" width="9.140625" style="4"/>
    <col min="3793" max="3793" width="9.28515625" style="4" bestFit="1" customWidth="1"/>
    <col min="3794" max="3805" width="9.140625" style="4"/>
    <col min="3806" max="3806" width="10.85546875" style="4" bestFit="1" customWidth="1"/>
    <col min="3807" max="3808" width="9.140625" style="4"/>
    <col min="3809" max="3809" width="9.28515625" style="4" bestFit="1" customWidth="1"/>
    <col min="3810" max="3821" width="9.140625" style="4"/>
    <col min="3822" max="3822" width="10.85546875" style="4" bestFit="1" customWidth="1"/>
    <col min="3823" max="3824" width="9.140625" style="4"/>
    <col min="3825" max="3825" width="9.28515625" style="4" bestFit="1" customWidth="1"/>
    <col min="3826" max="3837" width="9.140625" style="4"/>
    <col min="3838" max="3838" width="10.85546875" style="4" bestFit="1" customWidth="1"/>
    <col min="3839" max="3840" width="9.140625" style="4"/>
    <col min="3841" max="3841" width="9.28515625" style="4" bestFit="1" customWidth="1"/>
    <col min="3842" max="3853" width="9.140625" style="4"/>
    <col min="3854" max="3854" width="10.85546875" style="4" bestFit="1" customWidth="1"/>
    <col min="3855" max="3856" width="9.140625" style="4"/>
    <col min="3857" max="3857" width="9.28515625" style="4" bestFit="1" customWidth="1"/>
    <col min="3858" max="3869" width="9.140625" style="4"/>
    <col min="3870" max="3870" width="10.85546875" style="4" bestFit="1" customWidth="1"/>
    <col min="3871" max="3872" width="9.140625" style="4"/>
    <col min="3873" max="3873" width="9.28515625" style="4" bestFit="1" customWidth="1"/>
    <col min="3874" max="3885" width="9.140625" style="4"/>
    <col min="3886" max="3886" width="10.85546875" style="4" bestFit="1" customWidth="1"/>
    <col min="3887" max="3888" width="9.140625" style="4"/>
    <col min="3889" max="3889" width="9.28515625" style="4" bestFit="1" customWidth="1"/>
    <col min="3890" max="3901" width="9.140625" style="4"/>
    <col min="3902" max="3902" width="10.85546875" style="4" bestFit="1" customWidth="1"/>
    <col min="3903" max="3904" width="9.140625" style="4"/>
    <col min="3905" max="3905" width="9.28515625" style="4" bestFit="1" customWidth="1"/>
    <col min="3906" max="3917" width="9.140625" style="4"/>
    <col min="3918" max="3918" width="10.85546875" style="4" bestFit="1" customWidth="1"/>
    <col min="3919" max="3920" width="9.140625" style="4"/>
    <col min="3921" max="3921" width="9.28515625" style="4" bestFit="1" customWidth="1"/>
    <col min="3922" max="3933" width="9.140625" style="4"/>
    <col min="3934" max="3934" width="10.85546875" style="4" bestFit="1" customWidth="1"/>
    <col min="3935" max="3936" width="9.140625" style="4"/>
    <col min="3937" max="3937" width="9.28515625" style="4" bestFit="1" customWidth="1"/>
    <col min="3938" max="3949" width="9.140625" style="4"/>
    <col min="3950" max="3950" width="10.85546875" style="4" bestFit="1" customWidth="1"/>
    <col min="3951" max="3952" width="9.140625" style="4"/>
    <col min="3953" max="3953" width="9.28515625" style="4" bestFit="1" customWidth="1"/>
    <col min="3954" max="3965" width="9.140625" style="4"/>
    <col min="3966" max="3966" width="10.85546875" style="4" bestFit="1" customWidth="1"/>
    <col min="3967" max="3968" width="9.140625" style="4"/>
    <col min="3969" max="3969" width="9.28515625" style="4" bestFit="1" customWidth="1"/>
    <col min="3970" max="3981" width="9.140625" style="4"/>
    <col min="3982" max="3982" width="10.85546875" style="4" bestFit="1" customWidth="1"/>
    <col min="3983" max="3984" width="9.140625" style="4"/>
    <col min="3985" max="3985" width="9.28515625" style="4" bestFit="1" customWidth="1"/>
    <col min="3986" max="3997" width="9.140625" style="4"/>
    <col min="3998" max="3998" width="10.85546875" style="4" bestFit="1" customWidth="1"/>
    <col min="3999" max="4000" width="9.140625" style="4"/>
    <col min="4001" max="4001" width="9.28515625" style="4" bestFit="1" customWidth="1"/>
    <col min="4002" max="4013" width="9.140625" style="4"/>
    <col min="4014" max="4014" width="10.85546875" style="4" bestFit="1" customWidth="1"/>
    <col min="4015" max="4016" width="9.140625" style="4"/>
    <col min="4017" max="4017" width="9.28515625" style="4" bestFit="1" customWidth="1"/>
    <col min="4018" max="4029" width="9.140625" style="4"/>
    <col min="4030" max="4030" width="10.85546875" style="4" bestFit="1" customWidth="1"/>
    <col min="4031" max="4032" width="9.140625" style="4"/>
    <col min="4033" max="4033" width="9.28515625" style="4" bestFit="1" customWidth="1"/>
    <col min="4034" max="4045" width="9.140625" style="4"/>
    <col min="4046" max="4046" width="10.85546875" style="4" bestFit="1" customWidth="1"/>
    <col min="4047" max="4048" width="9.140625" style="4"/>
    <col min="4049" max="4049" width="9.28515625" style="4" bestFit="1" customWidth="1"/>
    <col min="4050" max="4061" width="9.140625" style="4"/>
    <col min="4062" max="4062" width="10.85546875" style="4" bestFit="1" customWidth="1"/>
    <col min="4063" max="4064" width="9.140625" style="4"/>
    <col min="4065" max="4065" width="9.28515625" style="4" bestFit="1" customWidth="1"/>
    <col min="4066" max="4077" width="9.140625" style="4"/>
    <col min="4078" max="4078" width="10.85546875" style="4" bestFit="1" customWidth="1"/>
    <col min="4079" max="4080" width="9.140625" style="4"/>
    <col min="4081" max="4081" width="9.28515625" style="4" bestFit="1" customWidth="1"/>
    <col min="4082" max="4093" width="9.140625" style="4"/>
    <col min="4094" max="4094" width="10.85546875" style="4" bestFit="1" customWidth="1"/>
    <col min="4095" max="4096" width="9.140625" style="4"/>
    <col min="4097" max="4097" width="9.28515625" style="4" bestFit="1" customWidth="1"/>
    <col min="4098" max="4109" width="9.140625" style="4"/>
    <col min="4110" max="4110" width="10.85546875" style="4" bestFit="1" customWidth="1"/>
    <col min="4111" max="4112" width="9.140625" style="4"/>
    <col min="4113" max="4113" width="9.28515625" style="4" bestFit="1" customWidth="1"/>
    <col min="4114" max="4125" width="9.140625" style="4"/>
    <col min="4126" max="4126" width="10.85546875" style="4" bestFit="1" customWidth="1"/>
    <col min="4127" max="4128" width="9.140625" style="4"/>
    <col min="4129" max="4129" width="9.28515625" style="4" bestFit="1" customWidth="1"/>
    <col min="4130" max="4141" width="9.140625" style="4"/>
    <col min="4142" max="4142" width="10.85546875" style="4" bestFit="1" customWidth="1"/>
    <col min="4143" max="4144" width="9.140625" style="4"/>
    <col min="4145" max="4145" width="9.28515625" style="4" bestFit="1" customWidth="1"/>
    <col min="4146" max="4157" width="9.140625" style="4"/>
    <col min="4158" max="4158" width="10.85546875" style="4" bestFit="1" customWidth="1"/>
    <col min="4159" max="4160" width="9.140625" style="4"/>
    <col min="4161" max="4161" width="9.28515625" style="4" bestFit="1" customWidth="1"/>
    <col min="4162" max="4173" width="9.140625" style="4"/>
    <col min="4174" max="4174" width="10.85546875" style="4" bestFit="1" customWidth="1"/>
    <col min="4175" max="4176" width="9.140625" style="4"/>
    <col min="4177" max="4177" width="9.28515625" style="4" bestFit="1" customWidth="1"/>
    <col min="4178" max="4189" width="9.140625" style="4"/>
    <col min="4190" max="4190" width="10.85546875" style="4" bestFit="1" customWidth="1"/>
    <col min="4191" max="4192" width="9.140625" style="4"/>
    <col min="4193" max="4193" width="9.28515625" style="4" bestFit="1" customWidth="1"/>
    <col min="4194" max="4205" width="9.140625" style="4"/>
    <col min="4206" max="4206" width="10.85546875" style="4" bestFit="1" customWidth="1"/>
    <col min="4207" max="4208" width="9.140625" style="4"/>
    <col min="4209" max="4209" width="9.28515625" style="4" bestFit="1" customWidth="1"/>
    <col min="4210" max="4221" width="9.140625" style="4"/>
    <col min="4222" max="4222" width="10.85546875" style="4" bestFit="1" customWidth="1"/>
    <col min="4223" max="4224" width="9.140625" style="4"/>
    <col min="4225" max="4225" width="9.28515625" style="4" bestFit="1" customWidth="1"/>
    <col min="4226" max="4237" width="9.140625" style="4"/>
    <col min="4238" max="4238" width="10.85546875" style="4" bestFit="1" customWidth="1"/>
    <col min="4239" max="4240" width="9.140625" style="4"/>
    <col min="4241" max="4241" width="9.28515625" style="4" bestFit="1" customWidth="1"/>
    <col min="4242" max="4253" width="9.140625" style="4"/>
    <col min="4254" max="4254" width="10.85546875" style="4" bestFit="1" customWidth="1"/>
    <col min="4255" max="4256" width="9.140625" style="4"/>
    <col min="4257" max="4257" width="9.28515625" style="4" bestFit="1" customWidth="1"/>
    <col min="4258" max="4269" width="9.140625" style="4"/>
    <col min="4270" max="4270" width="10.85546875" style="4" bestFit="1" customWidth="1"/>
    <col min="4271" max="4272" width="9.140625" style="4"/>
    <col min="4273" max="4273" width="9.28515625" style="4" bestFit="1" customWidth="1"/>
    <col min="4274" max="4285" width="9.140625" style="4"/>
    <col min="4286" max="4286" width="10.85546875" style="4" bestFit="1" customWidth="1"/>
    <col min="4287" max="4288" width="9.140625" style="4"/>
    <col min="4289" max="4289" width="9.28515625" style="4" bestFit="1" customWidth="1"/>
    <col min="4290" max="4301" width="9.140625" style="4"/>
    <col min="4302" max="4302" width="10.85546875" style="4" bestFit="1" customWidth="1"/>
    <col min="4303" max="4304" width="9.140625" style="4"/>
    <col min="4305" max="4305" width="9.28515625" style="4" bestFit="1" customWidth="1"/>
    <col min="4306" max="4317" width="9.140625" style="4"/>
    <col min="4318" max="4318" width="10.85546875" style="4" bestFit="1" customWidth="1"/>
    <col min="4319" max="4320" width="9.140625" style="4"/>
    <col min="4321" max="4321" width="9.28515625" style="4" bestFit="1" customWidth="1"/>
    <col min="4322" max="4333" width="9.140625" style="4"/>
    <col min="4334" max="4334" width="10.85546875" style="4" bestFit="1" customWidth="1"/>
    <col min="4335" max="4336" width="9.140625" style="4"/>
    <col min="4337" max="4337" width="9.28515625" style="4" bestFit="1" customWidth="1"/>
    <col min="4338" max="4349" width="9.140625" style="4"/>
    <col min="4350" max="4350" width="10.85546875" style="4" bestFit="1" customWidth="1"/>
    <col min="4351" max="4352" width="9.140625" style="4"/>
    <col min="4353" max="4353" width="9.28515625" style="4" bestFit="1" customWidth="1"/>
    <col min="4354" max="4365" width="9.140625" style="4"/>
    <col min="4366" max="4366" width="10.85546875" style="4" bestFit="1" customWidth="1"/>
    <col min="4367" max="4368" width="9.140625" style="4"/>
    <col min="4369" max="4369" width="9.28515625" style="4" bestFit="1" customWidth="1"/>
    <col min="4370" max="4381" width="9.140625" style="4"/>
    <col min="4382" max="4382" width="10.85546875" style="4" bestFit="1" customWidth="1"/>
    <col min="4383" max="4384" width="9.140625" style="4"/>
    <col min="4385" max="4385" width="9.28515625" style="4" bestFit="1" customWidth="1"/>
    <col min="4386" max="4397" width="9.140625" style="4"/>
    <col min="4398" max="4398" width="10.85546875" style="4" bestFit="1" customWidth="1"/>
    <col min="4399" max="4400" width="9.140625" style="4"/>
    <col min="4401" max="4401" width="9.28515625" style="4" bestFit="1" customWidth="1"/>
    <col min="4402" max="4413" width="9.140625" style="4"/>
    <col min="4414" max="4414" width="10.85546875" style="4" bestFit="1" customWidth="1"/>
    <col min="4415" max="4416" width="9.140625" style="4"/>
    <col min="4417" max="4417" width="9.28515625" style="4" bestFit="1" customWidth="1"/>
    <col min="4418" max="4429" width="9.140625" style="4"/>
    <col min="4430" max="4430" width="10.85546875" style="4" bestFit="1" customWidth="1"/>
    <col min="4431" max="4432" width="9.140625" style="4"/>
    <col min="4433" max="4433" width="9.28515625" style="4" bestFit="1" customWidth="1"/>
    <col min="4434" max="4445" width="9.140625" style="4"/>
    <col min="4446" max="4446" width="10.85546875" style="4" bestFit="1" customWidth="1"/>
    <col min="4447" max="4448" width="9.140625" style="4"/>
    <col min="4449" max="4449" width="9.28515625" style="4" bestFit="1" customWidth="1"/>
    <col min="4450" max="4461" width="9.140625" style="4"/>
    <col min="4462" max="4462" width="10.85546875" style="4" bestFit="1" customWidth="1"/>
    <col min="4463" max="4464" width="9.140625" style="4"/>
    <col min="4465" max="4465" width="9.28515625" style="4" bestFit="1" customWidth="1"/>
    <col min="4466" max="4477" width="9.140625" style="4"/>
    <col min="4478" max="4478" width="10.85546875" style="4" bestFit="1" customWidth="1"/>
    <col min="4479" max="4480" width="9.140625" style="4"/>
    <col min="4481" max="4481" width="9.28515625" style="4" bestFit="1" customWidth="1"/>
    <col min="4482" max="4493" width="9.140625" style="4"/>
    <col min="4494" max="4494" width="10.85546875" style="4" bestFit="1" customWidth="1"/>
    <col min="4495" max="4496" width="9.140625" style="4"/>
    <col min="4497" max="4497" width="9.28515625" style="4" bestFit="1" customWidth="1"/>
    <col min="4498" max="4509" width="9.140625" style="4"/>
    <col min="4510" max="4510" width="10.85546875" style="4" bestFit="1" customWidth="1"/>
    <col min="4511" max="4512" width="9.140625" style="4"/>
    <col min="4513" max="4513" width="9.28515625" style="4" bestFit="1" customWidth="1"/>
    <col min="4514" max="4525" width="9.140625" style="4"/>
    <col min="4526" max="4526" width="10.85546875" style="4" bestFit="1" customWidth="1"/>
    <col min="4527" max="4528" width="9.140625" style="4"/>
    <col min="4529" max="4529" width="9.28515625" style="4" bestFit="1" customWidth="1"/>
    <col min="4530" max="4541" width="9.140625" style="4"/>
    <col min="4542" max="4542" width="10.85546875" style="4" bestFit="1" customWidth="1"/>
    <col min="4543" max="4544" width="9.140625" style="4"/>
    <col min="4545" max="4545" width="9.28515625" style="4" bestFit="1" customWidth="1"/>
    <col min="4546" max="4557" width="9.140625" style="4"/>
    <col min="4558" max="4558" width="10.85546875" style="4" bestFit="1" customWidth="1"/>
    <col min="4559" max="4560" width="9.140625" style="4"/>
    <col min="4561" max="4561" width="9.28515625" style="4" bestFit="1" customWidth="1"/>
    <col min="4562" max="4573" width="9.140625" style="4"/>
    <col min="4574" max="4574" width="10.85546875" style="4" bestFit="1" customWidth="1"/>
    <col min="4575" max="4576" width="9.140625" style="4"/>
    <col min="4577" max="4577" width="9.28515625" style="4" bestFit="1" customWidth="1"/>
    <col min="4578" max="4589" width="9.140625" style="4"/>
    <col min="4590" max="4590" width="10.85546875" style="4" bestFit="1" customWidth="1"/>
    <col min="4591" max="4592" width="9.140625" style="4"/>
    <col min="4593" max="4593" width="9.28515625" style="4" bestFit="1" customWidth="1"/>
    <col min="4594" max="4605" width="9.140625" style="4"/>
    <col min="4606" max="4606" width="10.85546875" style="4" bestFit="1" customWidth="1"/>
    <col min="4607" max="4608" width="9.140625" style="4"/>
    <col min="4609" max="4609" width="9.28515625" style="4" bestFit="1" customWidth="1"/>
    <col min="4610" max="4621" width="9.140625" style="4"/>
    <col min="4622" max="4622" width="10.85546875" style="4" bestFit="1" customWidth="1"/>
    <col min="4623" max="4624" width="9.140625" style="4"/>
    <col min="4625" max="4625" width="9.28515625" style="4" bestFit="1" customWidth="1"/>
    <col min="4626" max="4637" width="9.140625" style="4"/>
    <col min="4638" max="4638" width="10.85546875" style="4" bestFit="1" customWidth="1"/>
    <col min="4639" max="4640" width="9.140625" style="4"/>
    <col min="4641" max="4641" width="9.28515625" style="4" bestFit="1" customWidth="1"/>
    <col min="4642" max="4653" width="9.140625" style="4"/>
    <col min="4654" max="4654" width="10.85546875" style="4" bestFit="1" customWidth="1"/>
    <col min="4655" max="4656" width="9.140625" style="4"/>
    <col min="4657" max="4657" width="9.28515625" style="4" bestFit="1" customWidth="1"/>
    <col min="4658" max="4669" width="9.140625" style="4"/>
    <col min="4670" max="4670" width="10.85546875" style="4" bestFit="1" customWidth="1"/>
    <col min="4671" max="4672" width="9.140625" style="4"/>
    <col min="4673" max="4673" width="9.28515625" style="4" bestFit="1" customWidth="1"/>
    <col min="4674" max="4685" width="9.140625" style="4"/>
    <col min="4686" max="4686" width="10.85546875" style="4" bestFit="1" customWidth="1"/>
    <col min="4687" max="4688" width="9.140625" style="4"/>
    <col min="4689" max="4689" width="9.28515625" style="4" bestFit="1" customWidth="1"/>
    <col min="4690" max="4701" width="9.140625" style="4"/>
    <col min="4702" max="4702" width="10.85546875" style="4" bestFit="1" customWidth="1"/>
    <col min="4703" max="4704" width="9.140625" style="4"/>
    <col min="4705" max="4705" width="9.28515625" style="4" bestFit="1" customWidth="1"/>
    <col min="4706" max="4717" width="9.140625" style="4"/>
    <col min="4718" max="4718" width="10.85546875" style="4" bestFit="1" customWidth="1"/>
    <col min="4719" max="4720" width="9.140625" style="4"/>
    <col min="4721" max="4721" width="9.28515625" style="4" bestFit="1" customWidth="1"/>
    <col min="4722" max="4733" width="9.140625" style="4"/>
    <col min="4734" max="4734" width="10.85546875" style="4" bestFit="1" customWidth="1"/>
    <col min="4735" max="4736" width="9.140625" style="4"/>
    <col min="4737" max="4737" width="9.28515625" style="4" bestFit="1" customWidth="1"/>
    <col min="4738" max="4749" width="9.140625" style="4"/>
    <col min="4750" max="4750" width="10.85546875" style="4" bestFit="1" customWidth="1"/>
    <col min="4751" max="4752" width="9.140625" style="4"/>
    <col min="4753" max="4753" width="9.28515625" style="4" bestFit="1" customWidth="1"/>
    <col min="4754" max="4765" width="9.140625" style="4"/>
    <col min="4766" max="4766" width="10.85546875" style="4" bestFit="1" customWidth="1"/>
    <col min="4767" max="4768" width="9.140625" style="4"/>
    <col min="4769" max="4769" width="9.28515625" style="4" bestFit="1" customWidth="1"/>
    <col min="4770" max="4781" width="9.140625" style="4"/>
    <col min="4782" max="4782" width="10.85546875" style="4" bestFit="1" customWidth="1"/>
    <col min="4783" max="4784" width="9.140625" style="4"/>
    <col min="4785" max="4785" width="9.28515625" style="4" bestFit="1" customWidth="1"/>
    <col min="4786" max="4797" width="9.140625" style="4"/>
    <col min="4798" max="4798" width="10.85546875" style="4" bestFit="1" customWidth="1"/>
    <col min="4799" max="4800" width="9.140625" style="4"/>
    <col min="4801" max="4801" width="9.28515625" style="4" bestFit="1" customWidth="1"/>
    <col min="4802" max="4813" width="9.140625" style="4"/>
    <col min="4814" max="4814" width="10.85546875" style="4" bestFit="1" customWidth="1"/>
    <col min="4815" max="4816" width="9.140625" style="4"/>
    <col min="4817" max="4817" width="9.28515625" style="4" bestFit="1" customWidth="1"/>
    <col min="4818" max="4829" width="9.140625" style="4"/>
    <col min="4830" max="4830" width="10.85546875" style="4" bestFit="1" customWidth="1"/>
    <col min="4831" max="4832" width="9.140625" style="4"/>
    <col min="4833" max="4833" width="9.28515625" style="4" bestFit="1" customWidth="1"/>
    <col min="4834" max="4845" width="9.140625" style="4"/>
    <col min="4846" max="4846" width="10.85546875" style="4" bestFit="1" customWidth="1"/>
    <col min="4847" max="4848" width="9.140625" style="4"/>
    <col min="4849" max="4849" width="9.28515625" style="4" bestFit="1" customWidth="1"/>
    <col min="4850" max="4861" width="9.140625" style="4"/>
    <col min="4862" max="4862" width="10.85546875" style="4" bestFit="1" customWidth="1"/>
    <col min="4863" max="4864" width="9.140625" style="4"/>
    <col min="4865" max="4865" width="9.28515625" style="4" bestFit="1" customWidth="1"/>
    <col min="4866" max="4877" width="9.140625" style="4"/>
    <col min="4878" max="4878" width="10.85546875" style="4" bestFit="1" customWidth="1"/>
    <col min="4879" max="4880" width="9.140625" style="4"/>
    <col min="4881" max="4881" width="9.28515625" style="4" bestFit="1" customWidth="1"/>
    <col min="4882" max="4893" width="9.140625" style="4"/>
    <col min="4894" max="4894" width="10.85546875" style="4" bestFit="1" customWidth="1"/>
    <col min="4895" max="4896" width="9.140625" style="4"/>
    <col min="4897" max="4897" width="9.28515625" style="4" bestFit="1" customWidth="1"/>
    <col min="4898" max="4909" width="9.140625" style="4"/>
    <col min="4910" max="4910" width="10.85546875" style="4" bestFit="1" customWidth="1"/>
    <col min="4911" max="4912" width="9.140625" style="4"/>
    <col min="4913" max="4913" width="9.28515625" style="4" bestFit="1" customWidth="1"/>
    <col min="4914" max="4925" width="9.140625" style="4"/>
    <col min="4926" max="4926" width="10.85546875" style="4" bestFit="1" customWidth="1"/>
    <col min="4927" max="4928" width="9.140625" style="4"/>
    <col min="4929" max="4929" width="9.28515625" style="4" bestFit="1" customWidth="1"/>
    <col min="4930" max="4941" width="9.140625" style="4"/>
    <col min="4942" max="4942" width="10.85546875" style="4" bestFit="1" customWidth="1"/>
    <col min="4943" max="4944" width="9.140625" style="4"/>
    <col min="4945" max="4945" width="9.28515625" style="4" bestFit="1" customWidth="1"/>
    <col min="4946" max="4957" width="9.140625" style="4"/>
    <col min="4958" max="4958" width="10.85546875" style="4" bestFit="1" customWidth="1"/>
    <col min="4959" max="4960" width="9.140625" style="4"/>
    <col min="4961" max="4961" width="9.28515625" style="4" bestFit="1" customWidth="1"/>
    <col min="4962" max="4973" width="9.140625" style="4"/>
    <col min="4974" max="4974" width="10.85546875" style="4" bestFit="1" customWidth="1"/>
    <col min="4975" max="4976" width="9.140625" style="4"/>
    <col min="4977" max="4977" width="9.28515625" style="4" bestFit="1" customWidth="1"/>
    <col min="4978" max="4989" width="9.140625" style="4"/>
    <col min="4990" max="4990" width="10.85546875" style="4" bestFit="1" customWidth="1"/>
    <col min="4991" max="4992" width="9.140625" style="4"/>
    <col min="4993" max="4993" width="9.28515625" style="4" bestFit="1" customWidth="1"/>
    <col min="4994" max="5005" width="9.140625" style="4"/>
    <col min="5006" max="5006" width="10.85546875" style="4" bestFit="1" customWidth="1"/>
    <col min="5007" max="5008" width="9.140625" style="4"/>
    <col min="5009" max="5009" width="9.28515625" style="4" bestFit="1" customWidth="1"/>
    <col min="5010" max="5021" width="9.140625" style="4"/>
    <col min="5022" max="5022" width="10.85546875" style="4" bestFit="1" customWidth="1"/>
    <col min="5023" max="5024" width="9.140625" style="4"/>
    <col min="5025" max="5025" width="9.28515625" style="4" bestFit="1" customWidth="1"/>
    <col min="5026" max="5037" width="9.140625" style="4"/>
    <col min="5038" max="5038" width="10.85546875" style="4" bestFit="1" customWidth="1"/>
    <col min="5039" max="5040" width="9.140625" style="4"/>
    <col min="5041" max="5041" width="9.28515625" style="4" bestFit="1" customWidth="1"/>
    <col min="5042" max="5053" width="9.140625" style="4"/>
    <col min="5054" max="5054" width="10.85546875" style="4" bestFit="1" customWidth="1"/>
    <col min="5055" max="5056" width="9.140625" style="4"/>
    <col min="5057" max="5057" width="9.28515625" style="4" bestFit="1" customWidth="1"/>
    <col min="5058" max="5069" width="9.140625" style="4"/>
    <col min="5070" max="5070" width="10.85546875" style="4" bestFit="1" customWidth="1"/>
    <col min="5071" max="5072" width="9.140625" style="4"/>
    <col min="5073" max="5073" width="9.28515625" style="4" bestFit="1" customWidth="1"/>
    <col min="5074" max="5085" width="9.140625" style="4"/>
    <col min="5086" max="5086" width="10.85546875" style="4" bestFit="1" customWidth="1"/>
    <col min="5087" max="5088" width="9.140625" style="4"/>
    <col min="5089" max="5089" width="9.28515625" style="4" bestFit="1" customWidth="1"/>
    <col min="5090" max="5101" width="9.140625" style="4"/>
    <col min="5102" max="5102" width="10.85546875" style="4" bestFit="1" customWidth="1"/>
    <col min="5103" max="5104" width="9.140625" style="4"/>
    <col min="5105" max="5105" width="9.28515625" style="4" bestFit="1" customWidth="1"/>
    <col min="5106" max="5117" width="9.140625" style="4"/>
    <col min="5118" max="5118" width="10.85546875" style="4" bestFit="1" customWidth="1"/>
    <col min="5119" max="5120" width="9.140625" style="4"/>
    <col min="5121" max="5121" width="9.28515625" style="4" bestFit="1" customWidth="1"/>
    <col min="5122" max="5133" width="9.140625" style="4"/>
    <col min="5134" max="5134" width="10.85546875" style="4" bestFit="1" customWidth="1"/>
    <col min="5135" max="5136" width="9.140625" style="4"/>
    <col min="5137" max="5137" width="9.28515625" style="4" bestFit="1" customWidth="1"/>
    <col min="5138" max="5149" width="9.140625" style="4"/>
    <col min="5150" max="5150" width="10.85546875" style="4" bestFit="1" customWidth="1"/>
    <col min="5151" max="5152" width="9.140625" style="4"/>
    <col min="5153" max="5153" width="9.28515625" style="4" bestFit="1" customWidth="1"/>
    <col min="5154" max="5165" width="9.140625" style="4"/>
    <col min="5166" max="5166" width="10.85546875" style="4" bestFit="1" customWidth="1"/>
    <col min="5167" max="5168" width="9.140625" style="4"/>
    <col min="5169" max="5169" width="9.28515625" style="4" bestFit="1" customWidth="1"/>
    <col min="5170" max="5181" width="9.140625" style="4"/>
    <col min="5182" max="5182" width="10.85546875" style="4" bestFit="1" customWidth="1"/>
    <col min="5183" max="5184" width="9.140625" style="4"/>
    <col min="5185" max="5185" width="9.28515625" style="4" bestFit="1" customWidth="1"/>
    <col min="5186" max="5197" width="9.140625" style="4"/>
    <col min="5198" max="5198" width="10.85546875" style="4" bestFit="1" customWidth="1"/>
    <col min="5199" max="5200" width="9.140625" style="4"/>
    <col min="5201" max="5201" width="9.28515625" style="4" bestFit="1" customWidth="1"/>
    <col min="5202" max="5213" width="9.140625" style="4"/>
    <col min="5214" max="5214" width="10.85546875" style="4" bestFit="1" customWidth="1"/>
    <col min="5215" max="5216" width="9.140625" style="4"/>
    <col min="5217" max="5217" width="9.28515625" style="4" bestFit="1" customWidth="1"/>
    <col min="5218" max="5229" width="9.140625" style="4"/>
    <col min="5230" max="5230" width="10.85546875" style="4" bestFit="1" customWidth="1"/>
    <col min="5231" max="5232" width="9.140625" style="4"/>
    <col min="5233" max="5233" width="9.28515625" style="4" bestFit="1" customWidth="1"/>
    <col min="5234" max="5245" width="9.140625" style="4"/>
    <col min="5246" max="5246" width="10.85546875" style="4" bestFit="1" customWidth="1"/>
    <col min="5247" max="5248" width="9.140625" style="4"/>
    <col min="5249" max="5249" width="9.28515625" style="4" bestFit="1" customWidth="1"/>
    <col min="5250" max="5261" width="9.140625" style="4"/>
    <col min="5262" max="5262" width="10.85546875" style="4" bestFit="1" customWidth="1"/>
    <col min="5263" max="5264" width="9.140625" style="4"/>
    <col min="5265" max="5265" width="9.28515625" style="4" bestFit="1" customWidth="1"/>
    <col min="5266" max="5277" width="9.140625" style="4"/>
    <col min="5278" max="5278" width="10.85546875" style="4" bestFit="1" customWidth="1"/>
    <col min="5279" max="5280" width="9.140625" style="4"/>
    <col min="5281" max="5281" width="9.28515625" style="4" bestFit="1" customWidth="1"/>
    <col min="5282" max="5293" width="9.140625" style="4"/>
    <col min="5294" max="5294" width="10.85546875" style="4" bestFit="1" customWidth="1"/>
    <col min="5295" max="5296" width="9.140625" style="4"/>
    <col min="5297" max="5297" width="9.28515625" style="4" bestFit="1" customWidth="1"/>
    <col min="5298" max="5309" width="9.140625" style="4"/>
    <col min="5310" max="5310" width="10.85546875" style="4" bestFit="1" customWidth="1"/>
    <col min="5311" max="5312" width="9.140625" style="4"/>
    <col min="5313" max="5313" width="9.28515625" style="4" bestFit="1" customWidth="1"/>
    <col min="5314" max="5325" width="9.140625" style="4"/>
    <col min="5326" max="5326" width="10.85546875" style="4" bestFit="1" customWidth="1"/>
    <col min="5327" max="5328" width="9.140625" style="4"/>
    <col min="5329" max="5329" width="9.28515625" style="4" bestFit="1" customWidth="1"/>
    <col min="5330" max="5341" width="9.140625" style="4"/>
    <col min="5342" max="5342" width="10.85546875" style="4" bestFit="1" customWidth="1"/>
    <col min="5343" max="5344" width="9.140625" style="4"/>
    <col min="5345" max="5345" width="9.28515625" style="4" bestFit="1" customWidth="1"/>
    <col min="5346" max="5357" width="9.140625" style="4"/>
    <col min="5358" max="5358" width="10.85546875" style="4" bestFit="1" customWidth="1"/>
    <col min="5359" max="5360" width="9.140625" style="4"/>
    <col min="5361" max="5361" width="9.28515625" style="4" bestFit="1" customWidth="1"/>
    <col min="5362" max="5373" width="9.140625" style="4"/>
    <col min="5374" max="5374" width="10.85546875" style="4" bestFit="1" customWidth="1"/>
    <col min="5375" max="5376" width="9.140625" style="4"/>
    <col min="5377" max="5377" width="9.28515625" style="4" bestFit="1" customWidth="1"/>
    <col min="5378" max="5389" width="9.140625" style="4"/>
    <col min="5390" max="5390" width="10.85546875" style="4" bestFit="1" customWidth="1"/>
    <col min="5391" max="5392" width="9.140625" style="4"/>
    <col min="5393" max="5393" width="9.28515625" style="4" bestFit="1" customWidth="1"/>
    <col min="5394" max="5405" width="9.140625" style="4"/>
    <col min="5406" max="5406" width="10.85546875" style="4" bestFit="1" customWidth="1"/>
    <col min="5407" max="5408" width="9.140625" style="4"/>
    <col min="5409" max="5409" width="9.28515625" style="4" bestFit="1" customWidth="1"/>
    <col min="5410" max="5421" width="9.140625" style="4"/>
    <col min="5422" max="5422" width="10.85546875" style="4" bestFit="1" customWidth="1"/>
    <col min="5423" max="5424" width="9.140625" style="4"/>
    <col min="5425" max="5425" width="9.28515625" style="4" bestFit="1" customWidth="1"/>
    <col min="5426" max="5437" width="9.140625" style="4"/>
    <col min="5438" max="5438" width="10.85546875" style="4" bestFit="1" customWidth="1"/>
    <col min="5439" max="5440" width="9.140625" style="4"/>
    <col min="5441" max="5441" width="9.28515625" style="4" bestFit="1" customWidth="1"/>
    <col min="5442" max="5453" width="9.140625" style="4"/>
    <col min="5454" max="5454" width="10.85546875" style="4" bestFit="1" customWidth="1"/>
    <col min="5455" max="5456" width="9.140625" style="4"/>
    <col min="5457" max="5457" width="9.28515625" style="4" bestFit="1" customWidth="1"/>
    <col min="5458" max="5469" width="9.140625" style="4"/>
    <col min="5470" max="5470" width="10.85546875" style="4" bestFit="1" customWidth="1"/>
    <col min="5471" max="5472" width="9.140625" style="4"/>
    <col min="5473" max="5473" width="9.28515625" style="4" bestFit="1" customWidth="1"/>
    <col min="5474" max="5485" width="9.140625" style="4"/>
    <col min="5486" max="5486" width="10.85546875" style="4" bestFit="1" customWidth="1"/>
    <col min="5487" max="5488" width="9.140625" style="4"/>
    <col min="5489" max="5489" width="9.28515625" style="4" bestFit="1" customWidth="1"/>
    <col min="5490" max="5501" width="9.140625" style="4"/>
    <col min="5502" max="5502" width="10.85546875" style="4" bestFit="1" customWidth="1"/>
    <col min="5503" max="5504" width="9.140625" style="4"/>
    <col min="5505" max="5505" width="9.28515625" style="4" bestFit="1" customWidth="1"/>
    <col min="5506" max="5517" width="9.140625" style="4"/>
    <col min="5518" max="5518" width="10.85546875" style="4" bestFit="1" customWidth="1"/>
    <col min="5519" max="5520" width="9.140625" style="4"/>
    <col min="5521" max="5521" width="9.28515625" style="4" bestFit="1" customWidth="1"/>
    <col min="5522" max="5533" width="9.140625" style="4"/>
    <col min="5534" max="5534" width="10.85546875" style="4" bestFit="1" customWidth="1"/>
    <col min="5535" max="5536" width="9.140625" style="4"/>
    <col min="5537" max="5537" width="9.28515625" style="4" bestFit="1" customWidth="1"/>
    <col min="5538" max="5549" width="9.140625" style="4"/>
    <col min="5550" max="5550" width="10.85546875" style="4" bestFit="1" customWidth="1"/>
    <col min="5551" max="5552" width="9.140625" style="4"/>
    <col min="5553" max="5553" width="9.28515625" style="4" bestFit="1" customWidth="1"/>
    <col min="5554" max="5565" width="9.140625" style="4"/>
    <col min="5566" max="5566" width="10.85546875" style="4" bestFit="1" customWidth="1"/>
    <col min="5567" max="5568" width="9.140625" style="4"/>
    <col min="5569" max="5569" width="9.28515625" style="4" bestFit="1" customWidth="1"/>
    <col min="5570" max="5581" width="9.140625" style="4"/>
    <col min="5582" max="5582" width="10.85546875" style="4" bestFit="1" customWidth="1"/>
    <col min="5583" max="5584" width="9.140625" style="4"/>
    <col min="5585" max="5585" width="9.28515625" style="4" bestFit="1" customWidth="1"/>
    <col min="5586" max="5597" width="9.140625" style="4"/>
    <col min="5598" max="5598" width="10.85546875" style="4" bestFit="1" customWidth="1"/>
    <col min="5599" max="5600" width="9.140625" style="4"/>
    <col min="5601" max="5601" width="9.28515625" style="4" bestFit="1" customWidth="1"/>
    <col min="5602" max="5613" width="9.140625" style="4"/>
    <col min="5614" max="5614" width="10.85546875" style="4" bestFit="1" customWidth="1"/>
    <col min="5615" max="5616" width="9.140625" style="4"/>
    <col min="5617" max="5617" width="9.28515625" style="4" bestFit="1" customWidth="1"/>
    <col min="5618" max="5629" width="9.140625" style="4"/>
    <col min="5630" max="5630" width="10.85546875" style="4" bestFit="1" customWidth="1"/>
    <col min="5631" max="5632" width="9.140625" style="4"/>
    <col min="5633" max="5633" width="9.28515625" style="4" bestFit="1" customWidth="1"/>
    <col min="5634" max="5645" width="9.140625" style="4"/>
    <col min="5646" max="5646" width="10.85546875" style="4" bestFit="1" customWidth="1"/>
    <col min="5647" max="5648" width="9.140625" style="4"/>
    <col min="5649" max="5649" width="9.28515625" style="4" bestFit="1" customWidth="1"/>
    <col min="5650" max="5661" width="9.140625" style="4"/>
    <col min="5662" max="5662" width="10.85546875" style="4" bestFit="1" customWidth="1"/>
    <col min="5663" max="5664" width="9.140625" style="4"/>
    <col min="5665" max="5665" width="9.28515625" style="4" bestFit="1" customWidth="1"/>
    <col min="5666" max="5677" width="9.140625" style="4"/>
    <col min="5678" max="5678" width="10.85546875" style="4" bestFit="1" customWidth="1"/>
    <col min="5679" max="5680" width="9.140625" style="4"/>
    <col min="5681" max="5681" width="9.28515625" style="4" bestFit="1" customWidth="1"/>
    <col min="5682" max="5693" width="9.140625" style="4"/>
    <col min="5694" max="5694" width="10.85546875" style="4" bestFit="1" customWidth="1"/>
    <col min="5695" max="5696" width="9.140625" style="4"/>
    <col min="5697" max="5697" width="9.28515625" style="4" bestFit="1" customWidth="1"/>
    <col min="5698" max="5709" width="9.140625" style="4"/>
    <col min="5710" max="5710" width="10.85546875" style="4" bestFit="1" customWidth="1"/>
    <col min="5711" max="5712" width="9.140625" style="4"/>
    <col min="5713" max="5713" width="9.28515625" style="4" bestFit="1" customWidth="1"/>
    <col min="5714" max="5725" width="9.140625" style="4"/>
    <col min="5726" max="5726" width="10.85546875" style="4" bestFit="1" customWidth="1"/>
    <col min="5727" max="5728" width="9.140625" style="4"/>
    <col min="5729" max="5729" width="9.28515625" style="4" bestFit="1" customWidth="1"/>
    <col min="5730" max="5741" width="9.140625" style="4"/>
    <col min="5742" max="5742" width="10.85546875" style="4" bestFit="1" customWidth="1"/>
    <col min="5743" max="5744" width="9.140625" style="4"/>
    <col min="5745" max="5745" width="9.28515625" style="4" bestFit="1" customWidth="1"/>
    <col min="5746" max="5757" width="9.140625" style="4"/>
    <col min="5758" max="5758" width="10.85546875" style="4" bestFit="1" customWidth="1"/>
    <col min="5759" max="5760" width="9.140625" style="4"/>
    <col min="5761" max="5761" width="9.28515625" style="4" bestFit="1" customWidth="1"/>
    <col min="5762" max="5773" width="9.140625" style="4"/>
    <col min="5774" max="5774" width="10.85546875" style="4" bestFit="1" customWidth="1"/>
    <col min="5775" max="5776" width="9.140625" style="4"/>
    <col min="5777" max="5777" width="9.28515625" style="4" bestFit="1" customWidth="1"/>
    <col min="5778" max="5789" width="9.140625" style="4"/>
    <col min="5790" max="5790" width="10.85546875" style="4" bestFit="1" customWidth="1"/>
    <col min="5791" max="5792" width="9.140625" style="4"/>
    <col min="5793" max="5793" width="9.28515625" style="4" bestFit="1" customWidth="1"/>
    <col min="5794" max="5805" width="9.140625" style="4"/>
    <col min="5806" max="5806" width="10.85546875" style="4" bestFit="1" customWidth="1"/>
    <col min="5807" max="5808" width="9.140625" style="4"/>
    <col min="5809" max="5809" width="9.28515625" style="4" bestFit="1" customWidth="1"/>
    <col min="5810" max="5821" width="9.140625" style="4"/>
    <col min="5822" max="5822" width="10.85546875" style="4" bestFit="1" customWidth="1"/>
    <col min="5823" max="5824" width="9.140625" style="4"/>
    <col min="5825" max="5825" width="9.28515625" style="4" bestFit="1" customWidth="1"/>
    <col min="5826" max="5837" width="9.140625" style="4"/>
    <col min="5838" max="5838" width="10.85546875" style="4" bestFit="1" customWidth="1"/>
    <col min="5839" max="5840" width="9.140625" style="4"/>
    <col min="5841" max="5841" width="9.28515625" style="4" bestFit="1" customWidth="1"/>
    <col min="5842" max="5853" width="9.140625" style="4"/>
    <col min="5854" max="5854" width="10.85546875" style="4" bestFit="1" customWidth="1"/>
    <col min="5855" max="5856" width="9.140625" style="4"/>
    <col min="5857" max="5857" width="9.28515625" style="4" bestFit="1" customWidth="1"/>
    <col min="5858" max="5869" width="9.140625" style="4"/>
    <col min="5870" max="5870" width="10.85546875" style="4" bestFit="1" customWidth="1"/>
    <col min="5871" max="5872" width="9.140625" style="4"/>
    <col min="5873" max="5873" width="9.28515625" style="4" bestFit="1" customWidth="1"/>
    <col min="5874" max="5885" width="9.140625" style="4"/>
    <col min="5886" max="5886" width="10.85546875" style="4" bestFit="1" customWidth="1"/>
    <col min="5887" max="5888" width="9.140625" style="4"/>
    <col min="5889" max="5889" width="9.28515625" style="4" bestFit="1" customWidth="1"/>
    <col min="5890" max="5901" width="9.140625" style="4"/>
    <col min="5902" max="5902" width="10.85546875" style="4" bestFit="1" customWidth="1"/>
    <col min="5903" max="5904" width="9.140625" style="4"/>
    <col min="5905" max="5905" width="9.28515625" style="4" bestFit="1" customWidth="1"/>
    <col min="5906" max="5917" width="9.140625" style="4"/>
    <col min="5918" max="5918" width="10.85546875" style="4" bestFit="1" customWidth="1"/>
    <col min="5919" max="5920" width="9.140625" style="4"/>
    <col min="5921" max="5921" width="9.28515625" style="4" bestFit="1" customWidth="1"/>
    <col min="5922" max="5933" width="9.140625" style="4"/>
    <col min="5934" max="5934" width="10.85546875" style="4" bestFit="1" customWidth="1"/>
    <col min="5935" max="5936" width="9.140625" style="4"/>
    <col min="5937" max="5937" width="9.28515625" style="4" bestFit="1" customWidth="1"/>
    <col min="5938" max="5949" width="9.140625" style="4"/>
    <col min="5950" max="5950" width="10.85546875" style="4" bestFit="1" customWidth="1"/>
    <col min="5951" max="5952" width="9.140625" style="4"/>
    <col min="5953" max="5953" width="9.28515625" style="4" bestFit="1" customWidth="1"/>
    <col min="5954" max="5965" width="9.140625" style="4"/>
    <col min="5966" max="5966" width="10.85546875" style="4" bestFit="1" customWidth="1"/>
    <col min="5967" max="5968" width="9.140625" style="4"/>
    <col min="5969" max="5969" width="9.28515625" style="4" bestFit="1" customWidth="1"/>
    <col min="5970" max="5981" width="9.140625" style="4"/>
    <col min="5982" max="5982" width="10.85546875" style="4" bestFit="1" customWidth="1"/>
    <col min="5983" max="5984" width="9.140625" style="4"/>
    <col min="5985" max="5985" width="9.28515625" style="4" bestFit="1" customWidth="1"/>
    <col min="5986" max="5997" width="9.140625" style="4"/>
    <col min="5998" max="5998" width="10.85546875" style="4" bestFit="1" customWidth="1"/>
    <col min="5999" max="6000" width="9.140625" style="4"/>
    <col min="6001" max="6001" width="9.28515625" style="4" bestFit="1" customWidth="1"/>
    <col min="6002" max="6013" width="9.140625" style="4"/>
    <col min="6014" max="6014" width="10.85546875" style="4" bestFit="1" customWidth="1"/>
    <col min="6015" max="6016" width="9.140625" style="4"/>
    <col min="6017" max="6017" width="9.28515625" style="4" bestFit="1" customWidth="1"/>
    <col min="6018" max="6029" width="9.140625" style="4"/>
    <col min="6030" max="6030" width="10.85546875" style="4" bestFit="1" customWidth="1"/>
    <col min="6031" max="6032" width="9.140625" style="4"/>
    <col min="6033" max="6033" width="9.28515625" style="4" bestFit="1" customWidth="1"/>
    <col min="6034" max="6045" width="9.140625" style="4"/>
    <col min="6046" max="6046" width="10.85546875" style="4" bestFit="1" customWidth="1"/>
    <col min="6047" max="6048" width="9.140625" style="4"/>
    <col min="6049" max="6049" width="9.28515625" style="4" bestFit="1" customWidth="1"/>
    <col min="6050" max="6061" width="9.140625" style="4"/>
    <col min="6062" max="6062" width="10.85546875" style="4" bestFit="1" customWidth="1"/>
    <col min="6063" max="6064" width="9.140625" style="4"/>
    <col min="6065" max="6065" width="9.28515625" style="4" bestFit="1" customWidth="1"/>
    <col min="6066" max="6077" width="9.140625" style="4"/>
    <col min="6078" max="6078" width="10.85546875" style="4" bestFit="1" customWidth="1"/>
    <col min="6079" max="6080" width="9.140625" style="4"/>
    <col min="6081" max="6081" width="9.28515625" style="4" bestFit="1" customWidth="1"/>
    <col min="6082" max="6093" width="9.140625" style="4"/>
    <col min="6094" max="6094" width="10.85546875" style="4" bestFit="1" customWidth="1"/>
    <col min="6095" max="6096" width="9.140625" style="4"/>
    <col min="6097" max="6097" width="9.28515625" style="4" bestFit="1" customWidth="1"/>
    <col min="6098" max="6109" width="9.140625" style="4"/>
    <col min="6110" max="6110" width="10.85546875" style="4" bestFit="1" customWidth="1"/>
    <col min="6111" max="6112" width="9.140625" style="4"/>
    <col min="6113" max="6113" width="9.28515625" style="4" bestFit="1" customWidth="1"/>
    <col min="6114" max="6125" width="9.140625" style="4"/>
    <col min="6126" max="6126" width="10.85546875" style="4" bestFit="1" customWidth="1"/>
    <col min="6127" max="6128" width="9.140625" style="4"/>
    <col min="6129" max="6129" width="9.28515625" style="4" bestFit="1" customWidth="1"/>
    <col min="6130" max="6141" width="9.140625" style="4"/>
    <col min="6142" max="6142" width="10.85546875" style="4" bestFit="1" customWidth="1"/>
    <col min="6143" max="6144" width="9.140625" style="4"/>
    <col min="6145" max="6145" width="9.28515625" style="4" bestFit="1" customWidth="1"/>
    <col min="6146" max="6157" width="9.140625" style="4"/>
    <col min="6158" max="6158" width="10.85546875" style="4" bestFit="1" customWidth="1"/>
    <col min="6159" max="6160" width="9.140625" style="4"/>
    <col min="6161" max="6161" width="9.28515625" style="4" bestFit="1" customWidth="1"/>
    <col min="6162" max="6173" width="9.140625" style="4"/>
    <col min="6174" max="6174" width="10.85546875" style="4" bestFit="1" customWidth="1"/>
    <col min="6175" max="6176" width="9.140625" style="4"/>
    <col min="6177" max="6177" width="9.28515625" style="4" bestFit="1" customWidth="1"/>
    <col min="6178" max="6189" width="9.140625" style="4"/>
    <col min="6190" max="6190" width="10.85546875" style="4" bestFit="1" customWidth="1"/>
    <col min="6191" max="6192" width="9.140625" style="4"/>
    <col min="6193" max="6193" width="9.28515625" style="4" bestFit="1" customWidth="1"/>
    <col min="6194" max="6205" width="9.140625" style="4"/>
    <col min="6206" max="6206" width="10.85546875" style="4" bestFit="1" customWidth="1"/>
    <col min="6207" max="6208" width="9.140625" style="4"/>
    <col min="6209" max="6209" width="9.28515625" style="4" bestFit="1" customWidth="1"/>
    <col min="6210" max="6221" width="9.140625" style="4"/>
    <col min="6222" max="6222" width="10.85546875" style="4" bestFit="1" customWidth="1"/>
    <col min="6223" max="6224" width="9.140625" style="4"/>
    <col min="6225" max="6225" width="9.28515625" style="4" bestFit="1" customWidth="1"/>
    <col min="6226" max="6237" width="9.140625" style="4"/>
    <col min="6238" max="6238" width="10.85546875" style="4" bestFit="1" customWidth="1"/>
    <col min="6239" max="6240" width="9.140625" style="4"/>
    <col min="6241" max="6241" width="9.28515625" style="4" bestFit="1" customWidth="1"/>
    <col min="6242" max="6253" width="9.140625" style="4"/>
    <col min="6254" max="6254" width="10.85546875" style="4" bestFit="1" customWidth="1"/>
    <col min="6255" max="6256" width="9.140625" style="4"/>
    <col min="6257" max="6257" width="9.28515625" style="4" bestFit="1" customWidth="1"/>
    <col min="6258" max="6269" width="9.140625" style="4"/>
    <col min="6270" max="6270" width="10.85546875" style="4" bestFit="1" customWidth="1"/>
    <col min="6271" max="6272" width="9.140625" style="4"/>
    <col min="6273" max="6273" width="9.28515625" style="4" bestFit="1" customWidth="1"/>
    <col min="6274" max="6285" width="9.140625" style="4"/>
    <col min="6286" max="6286" width="10.85546875" style="4" bestFit="1" customWidth="1"/>
    <col min="6287" max="6288" width="9.140625" style="4"/>
    <col min="6289" max="6289" width="9.28515625" style="4" bestFit="1" customWidth="1"/>
    <col min="6290" max="6301" width="9.140625" style="4"/>
    <col min="6302" max="6302" width="10.85546875" style="4" bestFit="1" customWidth="1"/>
    <col min="6303" max="6304" width="9.140625" style="4"/>
    <col min="6305" max="6305" width="9.28515625" style="4" bestFit="1" customWidth="1"/>
    <col min="6306" max="6317" width="9.140625" style="4"/>
    <col min="6318" max="6318" width="10.85546875" style="4" bestFit="1" customWidth="1"/>
    <col min="6319" max="6320" width="9.140625" style="4"/>
    <col min="6321" max="6321" width="9.28515625" style="4" bestFit="1" customWidth="1"/>
    <col min="6322" max="6333" width="9.140625" style="4"/>
    <col min="6334" max="6334" width="10.85546875" style="4" bestFit="1" customWidth="1"/>
    <col min="6335" max="6336" width="9.140625" style="4"/>
    <col min="6337" max="6337" width="9.28515625" style="4" bestFit="1" customWidth="1"/>
    <col min="6338" max="6349" width="9.140625" style="4"/>
    <col min="6350" max="6350" width="10.85546875" style="4" bestFit="1" customWidth="1"/>
    <col min="6351" max="6352" width="9.140625" style="4"/>
    <col min="6353" max="6353" width="9.28515625" style="4" bestFit="1" customWidth="1"/>
    <col min="6354" max="6365" width="9.140625" style="4"/>
    <col min="6366" max="6366" width="10.85546875" style="4" bestFit="1" customWidth="1"/>
    <col min="6367" max="6368" width="9.140625" style="4"/>
    <col min="6369" max="6369" width="9.28515625" style="4" bestFit="1" customWidth="1"/>
    <col min="6370" max="6381" width="9.140625" style="4"/>
    <col min="6382" max="6382" width="10.85546875" style="4" bestFit="1" customWidth="1"/>
    <col min="6383" max="6384" width="9.140625" style="4"/>
    <col min="6385" max="6385" width="9.28515625" style="4" bestFit="1" customWidth="1"/>
    <col min="6386" max="6397" width="9.140625" style="4"/>
    <col min="6398" max="6398" width="10.85546875" style="4" bestFit="1" customWidth="1"/>
    <col min="6399" max="6400" width="9.140625" style="4"/>
    <col min="6401" max="6401" width="9.28515625" style="4" bestFit="1" customWidth="1"/>
    <col min="6402" max="6413" width="9.140625" style="4"/>
    <col min="6414" max="6414" width="10.85546875" style="4" bestFit="1" customWidth="1"/>
    <col min="6415" max="6416" width="9.140625" style="4"/>
    <col min="6417" max="6417" width="9.28515625" style="4" bestFit="1" customWidth="1"/>
    <col min="6418" max="6429" width="9.140625" style="4"/>
    <col min="6430" max="6430" width="10.85546875" style="4" bestFit="1" customWidth="1"/>
    <col min="6431" max="6432" width="9.140625" style="4"/>
    <col min="6433" max="6433" width="9.28515625" style="4" bestFit="1" customWidth="1"/>
    <col min="6434" max="6445" width="9.140625" style="4"/>
    <col min="6446" max="6446" width="10.85546875" style="4" bestFit="1" customWidth="1"/>
    <col min="6447" max="6448" width="9.140625" style="4"/>
    <col min="6449" max="6449" width="9.28515625" style="4" bestFit="1" customWidth="1"/>
    <col min="6450" max="6461" width="9.140625" style="4"/>
    <col min="6462" max="6462" width="10.85546875" style="4" bestFit="1" customWidth="1"/>
    <col min="6463" max="6464" width="9.140625" style="4"/>
    <col min="6465" max="6465" width="9.28515625" style="4" bestFit="1" customWidth="1"/>
    <col min="6466" max="6477" width="9.140625" style="4"/>
    <col min="6478" max="6478" width="10.85546875" style="4" bestFit="1" customWidth="1"/>
    <col min="6479" max="6480" width="9.140625" style="4"/>
    <col min="6481" max="6481" width="9.28515625" style="4" bestFit="1" customWidth="1"/>
    <col min="6482" max="6493" width="9.140625" style="4"/>
    <col min="6494" max="6494" width="10.85546875" style="4" bestFit="1" customWidth="1"/>
    <col min="6495" max="6496" width="9.140625" style="4"/>
    <col min="6497" max="6497" width="9.28515625" style="4" bestFit="1" customWidth="1"/>
    <col min="6498" max="6509" width="9.140625" style="4"/>
    <col min="6510" max="6510" width="10.85546875" style="4" bestFit="1" customWidth="1"/>
    <col min="6511" max="6512" width="9.140625" style="4"/>
    <col min="6513" max="6513" width="9.28515625" style="4" bestFit="1" customWidth="1"/>
    <col min="6514" max="6525" width="9.140625" style="4"/>
    <col min="6526" max="6526" width="10.85546875" style="4" bestFit="1" customWidth="1"/>
    <col min="6527" max="6528" width="9.140625" style="4"/>
    <col min="6529" max="6529" width="9.28515625" style="4" bestFit="1" customWidth="1"/>
    <col min="6530" max="6541" width="9.140625" style="4"/>
    <col min="6542" max="6542" width="10.85546875" style="4" bestFit="1" customWidth="1"/>
    <col min="6543" max="6544" width="9.140625" style="4"/>
    <col min="6545" max="6545" width="9.28515625" style="4" bestFit="1" customWidth="1"/>
    <col min="6546" max="6557" width="9.140625" style="4"/>
    <col min="6558" max="6558" width="10.85546875" style="4" bestFit="1" customWidth="1"/>
    <col min="6559" max="6560" width="9.140625" style="4"/>
    <col min="6561" max="6561" width="9.28515625" style="4" bestFit="1" customWidth="1"/>
    <col min="6562" max="6573" width="9.140625" style="4"/>
    <col min="6574" max="6574" width="10.85546875" style="4" bestFit="1" customWidth="1"/>
    <col min="6575" max="6576" width="9.140625" style="4"/>
    <col min="6577" max="6577" width="9.28515625" style="4" bestFit="1" customWidth="1"/>
    <col min="6578" max="6589" width="9.140625" style="4"/>
    <col min="6590" max="6590" width="10.85546875" style="4" bestFit="1" customWidth="1"/>
    <col min="6591" max="6592" width="9.140625" style="4"/>
    <col min="6593" max="6593" width="9.28515625" style="4" bestFit="1" customWidth="1"/>
    <col min="6594" max="6605" width="9.140625" style="4"/>
    <col min="6606" max="6606" width="10.85546875" style="4" bestFit="1" customWidth="1"/>
    <col min="6607" max="6608" width="9.140625" style="4"/>
    <col min="6609" max="6609" width="9.28515625" style="4" bestFit="1" customWidth="1"/>
    <col min="6610" max="6621" width="9.140625" style="4"/>
    <col min="6622" max="6622" width="10.85546875" style="4" bestFit="1" customWidth="1"/>
    <col min="6623" max="6624" width="9.140625" style="4"/>
    <col min="6625" max="6625" width="9.28515625" style="4" bestFit="1" customWidth="1"/>
    <col min="6626" max="6637" width="9.140625" style="4"/>
    <col min="6638" max="6638" width="10.85546875" style="4" bestFit="1" customWidth="1"/>
    <col min="6639" max="6640" width="9.140625" style="4"/>
    <col min="6641" max="6641" width="9.28515625" style="4" bestFit="1" customWidth="1"/>
    <col min="6642" max="6653" width="9.140625" style="4"/>
    <col min="6654" max="6654" width="10.85546875" style="4" bestFit="1" customWidth="1"/>
    <col min="6655" max="6656" width="9.140625" style="4"/>
    <col min="6657" max="6657" width="9.28515625" style="4" bestFit="1" customWidth="1"/>
    <col min="6658" max="6669" width="9.140625" style="4"/>
    <col min="6670" max="6670" width="10.85546875" style="4" bestFit="1" customWidth="1"/>
    <col min="6671" max="6672" width="9.140625" style="4"/>
    <col min="6673" max="6673" width="9.28515625" style="4" bestFit="1" customWidth="1"/>
    <col min="6674" max="6685" width="9.140625" style="4"/>
    <col min="6686" max="6686" width="10.85546875" style="4" bestFit="1" customWidth="1"/>
    <col min="6687" max="6688" width="9.140625" style="4"/>
    <col min="6689" max="6689" width="9.28515625" style="4" bestFit="1" customWidth="1"/>
    <col min="6690" max="6701" width="9.140625" style="4"/>
    <col min="6702" max="6702" width="10.85546875" style="4" bestFit="1" customWidth="1"/>
    <col min="6703" max="6704" width="9.140625" style="4"/>
    <col min="6705" max="6705" width="9.28515625" style="4" bestFit="1" customWidth="1"/>
    <col min="6706" max="6717" width="9.140625" style="4"/>
    <col min="6718" max="6718" width="10.85546875" style="4" bestFit="1" customWidth="1"/>
    <col min="6719" max="6720" width="9.140625" style="4"/>
    <col min="6721" max="6721" width="9.28515625" style="4" bestFit="1" customWidth="1"/>
    <col min="6722" max="6733" width="9.140625" style="4"/>
    <col min="6734" max="6734" width="10.85546875" style="4" bestFit="1" customWidth="1"/>
    <col min="6735" max="6736" width="9.140625" style="4"/>
    <col min="6737" max="6737" width="9.28515625" style="4" bestFit="1" customWidth="1"/>
    <col min="6738" max="6749" width="9.140625" style="4"/>
    <col min="6750" max="6750" width="10.85546875" style="4" bestFit="1" customWidth="1"/>
    <col min="6751" max="6752" width="9.140625" style="4"/>
    <col min="6753" max="6753" width="9.28515625" style="4" bestFit="1" customWidth="1"/>
    <col min="6754" max="6765" width="9.140625" style="4"/>
    <col min="6766" max="6766" width="10.85546875" style="4" bestFit="1" customWidth="1"/>
    <col min="6767" max="6768" width="9.140625" style="4"/>
    <col min="6769" max="6769" width="9.28515625" style="4" bestFit="1" customWidth="1"/>
    <col min="6770" max="6781" width="9.140625" style="4"/>
    <col min="6782" max="6782" width="10.85546875" style="4" bestFit="1" customWidth="1"/>
    <col min="6783" max="6784" width="9.140625" style="4"/>
    <col min="6785" max="6785" width="9.28515625" style="4" bestFit="1" customWidth="1"/>
    <col min="6786" max="6797" width="9.140625" style="4"/>
    <col min="6798" max="6798" width="10.85546875" style="4" bestFit="1" customWidth="1"/>
    <col min="6799" max="6800" width="9.140625" style="4"/>
    <col min="6801" max="6801" width="9.28515625" style="4" bestFit="1" customWidth="1"/>
    <col min="6802" max="6813" width="9.140625" style="4"/>
    <col min="6814" max="6814" width="10.85546875" style="4" bestFit="1" customWidth="1"/>
    <col min="6815" max="6816" width="9.140625" style="4"/>
    <col min="6817" max="6817" width="9.28515625" style="4" bestFit="1" customWidth="1"/>
    <col min="6818" max="6829" width="9.140625" style="4"/>
    <col min="6830" max="6830" width="10.85546875" style="4" bestFit="1" customWidth="1"/>
    <col min="6831" max="6832" width="9.140625" style="4"/>
    <col min="6833" max="6833" width="9.28515625" style="4" bestFit="1" customWidth="1"/>
    <col min="6834" max="6845" width="9.140625" style="4"/>
    <col min="6846" max="6846" width="10.85546875" style="4" bestFit="1" customWidth="1"/>
    <col min="6847" max="6848" width="9.140625" style="4"/>
    <col min="6849" max="6849" width="9.28515625" style="4" bestFit="1" customWidth="1"/>
    <col min="6850" max="6861" width="9.140625" style="4"/>
    <col min="6862" max="6862" width="10.85546875" style="4" bestFit="1" customWidth="1"/>
    <col min="6863" max="6864" width="9.140625" style="4"/>
    <col min="6865" max="6865" width="9.28515625" style="4" bestFit="1" customWidth="1"/>
    <col min="6866" max="6877" width="9.140625" style="4"/>
    <col min="6878" max="6878" width="10.85546875" style="4" bestFit="1" customWidth="1"/>
    <col min="6879" max="6880" width="9.140625" style="4"/>
    <col min="6881" max="6881" width="9.28515625" style="4" bestFit="1" customWidth="1"/>
    <col min="6882" max="6893" width="9.140625" style="4"/>
    <col min="6894" max="6894" width="10.85546875" style="4" bestFit="1" customWidth="1"/>
    <col min="6895" max="6896" width="9.140625" style="4"/>
    <col min="6897" max="6897" width="9.28515625" style="4" bestFit="1" customWidth="1"/>
    <col min="6898" max="6909" width="9.140625" style="4"/>
    <col min="6910" max="6910" width="10.85546875" style="4" bestFit="1" customWidth="1"/>
    <col min="6911" max="6912" width="9.140625" style="4"/>
    <col min="6913" max="6913" width="9.28515625" style="4" bestFit="1" customWidth="1"/>
    <col min="6914" max="6925" width="9.140625" style="4"/>
    <col min="6926" max="6926" width="10.85546875" style="4" bestFit="1" customWidth="1"/>
    <col min="6927" max="6928" width="9.140625" style="4"/>
    <col min="6929" max="6929" width="9.28515625" style="4" bestFit="1" customWidth="1"/>
    <col min="6930" max="6941" width="9.140625" style="4"/>
    <col min="6942" max="6942" width="10.85546875" style="4" bestFit="1" customWidth="1"/>
    <col min="6943" max="6944" width="9.140625" style="4"/>
    <col min="6945" max="6945" width="9.28515625" style="4" bestFit="1" customWidth="1"/>
    <col min="6946" max="6957" width="9.140625" style="4"/>
    <col min="6958" max="6958" width="10.85546875" style="4" bestFit="1" customWidth="1"/>
    <col min="6959" max="6960" width="9.140625" style="4"/>
    <col min="6961" max="6961" width="9.28515625" style="4" bestFit="1" customWidth="1"/>
    <col min="6962" max="6973" width="9.140625" style="4"/>
    <col min="6974" max="6974" width="10.85546875" style="4" bestFit="1" customWidth="1"/>
    <col min="6975" max="6976" width="9.140625" style="4"/>
    <col min="6977" max="6977" width="9.28515625" style="4" bestFit="1" customWidth="1"/>
    <col min="6978" max="6989" width="9.140625" style="4"/>
    <col min="6990" max="6990" width="10.85546875" style="4" bestFit="1" customWidth="1"/>
    <col min="6991" max="6992" width="9.140625" style="4"/>
    <col min="6993" max="6993" width="9.28515625" style="4" bestFit="1" customWidth="1"/>
    <col min="6994" max="7005" width="9.140625" style="4"/>
    <col min="7006" max="7006" width="10.85546875" style="4" bestFit="1" customWidth="1"/>
    <col min="7007" max="7008" width="9.140625" style="4"/>
    <col min="7009" max="7009" width="9.28515625" style="4" bestFit="1" customWidth="1"/>
    <col min="7010" max="7021" width="9.140625" style="4"/>
    <col min="7022" max="7022" width="10.85546875" style="4" bestFit="1" customWidth="1"/>
    <col min="7023" max="7024" width="9.140625" style="4"/>
    <col min="7025" max="7025" width="9.28515625" style="4" bestFit="1" customWidth="1"/>
    <col min="7026" max="7037" width="9.140625" style="4"/>
    <col min="7038" max="7038" width="10.85546875" style="4" bestFit="1" customWidth="1"/>
    <col min="7039" max="7040" width="9.140625" style="4"/>
    <col min="7041" max="7041" width="9.28515625" style="4" bestFit="1" customWidth="1"/>
    <col min="7042" max="7053" width="9.140625" style="4"/>
    <col min="7054" max="7054" width="10.85546875" style="4" bestFit="1" customWidth="1"/>
    <col min="7055" max="7056" width="9.140625" style="4"/>
    <col min="7057" max="7057" width="9.28515625" style="4" bestFit="1" customWidth="1"/>
    <col min="7058" max="7069" width="9.140625" style="4"/>
    <col min="7070" max="7070" width="10.85546875" style="4" bestFit="1" customWidth="1"/>
    <col min="7071" max="7072" width="9.140625" style="4"/>
    <col min="7073" max="7073" width="9.28515625" style="4" bestFit="1" customWidth="1"/>
    <col min="7074" max="7085" width="9.140625" style="4"/>
    <col min="7086" max="7086" width="10.85546875" style="4" bestFit="1" customWidth="1"/>
    <col min="7087" max="7088" width="9.140625" style="4"/>
    <col min="7089" max="7089" width="9.28515625" style="4" bestFit="1" customWidth="1"/>
    <col min="7090" max="7101" width="9.140625" style="4"/>
    <col min="7102" max="7102" width="10.85546875" style="4" bestFit="1" customWidth="1"/>
    <col min="7103" max="7104" width="9.140625" style="4"/>
    <col min="7105" max="7105" width="9.28515625" style="4" bestFit="1" customWidth="1"/>
    <col min="7106" max="7117" width="9.140625" style="4"/>
    <col min="7118" max="7118" width="10.85546875" style="4" bestFit="1" customWidth="1"/>
    <col min="7119" max="7120" width="9.140625" style="4"/>
    <col min="7121" max="7121" width="9.28515625" style="4" bestFit="1" customWidth="1"/>
    <col min="7122" max="7133" width="9.140625" style="4"/>
    <col min="7134" max="7134" width="10.85546875" style="4" bestFit="1" customWidth="1"/>
    <col min="7135" max="7136" width="9.140625" style="4"/>
    <col min="7137" max="7137" width="9.28515625" style="4" bestFit="1" customWidth="1"/>
    <col min="7138" max="7149" width="9.140625" style="4"/>
    <col min="7150" max="7150" width="10.85546875" style="4" bestFit="1" customWidth="1"/>
    <col min="7151" max="7152" width="9.140625" style="4"/>
    <col min="7153" max="7153" width="9.28515625" style="4" bestFit="1" customWidth="1"/>
    <col min="7154" max="7165" width="9.140625" style="4"/>
    <col min="7166" max="7166" width="10.85546875" style="4" bestFit="1" customWidth="1"/>
    <col min="7167" max="7168" width="9.140625" style="4"/>
    <col min="7169" max="7169" width="9.28515625" style="4" bestFit="1" customWidth="1"/>
    <col min="7170" max="7181" width="9.140625" style="4"/>
    <col min="7182" max="7182" width="10.85546875" style="4" bestFit="1" customWidth="1"/>
    <col min="7183" max="7184" width="9.140625" style="4"/>
    <col min="7185" max="7185" width="9.28515625" style="4" bestFit="1" customWidth="1"/>
    <col min="7186" max="7197" width="9.140625" style="4"/>
    <col min="7198" max="7198" width="10.85546875" style="4" bestFit="1" customWidth="1"/>
    <col min="7199" max="7200" width="9.140625" style="4"/>
    <col min="7201" max="7201" width="9.28515625" style="4" bestFit="1" customWidth="1"/>
    <col min="7202" max="7213" width="9.140625" style="4"/>
    <col min="7214" max="7214" width="10.85546875" style="4" bestFit="1" customWidth="1"/>
    <col min="7215" max="7216" width="9.140625" style="4"/>
    <col min="7217" max="7217" width="9.28515625" style="4" bestFit="1" customWidth="1"/>
    <col min="7218" max="7229" width="9.140625" style="4"/>
    <col min="7230" max="7230" width="10.85546875" style="4" bestFit="1" customWidth="1"/>
    <col min="7231" max="7232" width="9.140625" style="4"/>
    <col min="7233" max="7233" width="9.28515625" style="4" bestFit="1" customWidth="1"/>
    <col min="7234" max="7245" width="9.140625" style="4"/>
    <col min="7246" max="7246" width="10.85546875" style="4" bestFit="1" customWidth="1"/>
    <col min="7247" max="7248" width="9.140625" style="4"/>
    <col min="7249" max="7249" width="9.28515625" style="4" bestFit="1" customWidth="1"/>
    <col min="7250" max="7261" width="9.140625" style="4"/>
    <col min="7262" max="7262" width="10.85546875" style="4" bestFit="1" customWidth="1"/>
    <col min="7263" max="7264" width="9.140625" style="4"/>
    <col min="7265" max="7265" width="9.28515625" style="4" bestFit="1" customWidth="1"/>
    <col min="7266" max="7277" width="9.140625" style="4"/>
    <col min="7278" max="7278" width="10.85546875" style="4" bestFit="1" customWidth="1"/>
    <col min="7279" max="7280" width="9.140625" style="4"/>
    <col min="7281" max="7281" width="9.28515625" style="4" bestFit="1" customWidth="1"/>
    <col min="7282" max="7293" width="9.140625" style="4"/>
    <col min="7294" max="7294" width="10.85546875" style="4" bestFit="1" customWidth="1"/>
    <col min="7295" max="7296" width="9.140625" style="4"/>
    <col min="7297" max="7297" width="9.28515625" style="4" bestFit="1" customWidth="1"/>
    <col min="7298" max="7309" width="9.140625" style="4"/>
    <col min="7310" max="7310" width="10.85546875" style="4" bestFit="1" customWidth="1"/>
    <col min="7311" max="7312" width="9.140625" style="4"/>
    <col min="7313" max="7313" width="9.28515625" style="4" bestFit="1" customWidth="1"/>
    <col min="7314" max="7325" width="9.140625" style="4"/>
    <col min="7326" max="7326" width="10.85546875" style="4" bestFit="1" customWidth="1"/>
    <col min="7327" max="7328" width="9.140625" style="4"/>
    <col min="7329" max="7329" width="9.28515625" style="4" bestFit="1" customWidth="1"/>
    <col min="7330" max="7341" width="9.140625" style="4"/>
    <col min="7342" max="7342" width="10.85546875" style="4" bestFit="1" customWidth="1"/>
    <col min="7343" max="7344" width="9.140625" style="4"/>
    <col min="7345" max="7345" width="9.28515625" style="4" bestFit="1" customWidth="1"/>
    <col min="7346" max="7357" width="9.140625" style="4"/>
    <col min="7358" max="7358" width="10.85546875" style="4" bestFit="1" customWidth="1"/>
    <col min="7359" max="7360" width="9.140625" style="4"/>
    <col min="7361" max="7361" width="9.28515625" style="4" bestFit="1" customWidth="1"/>
    <col min="7362" max="7373" width="9.140625" style="4"/>
    <col min="7374" max="7374" width="10.85546875" style="4" bestFit="1" customWidth="1"/>
    <col min="7375" max="7376" width="9.140625" style="4"/>
    <col min="7377" max="7377" width="9.28515625" style="4" bestFit="1" customWidth="1"/>
    <col min="7378" max="7389" width="9.140625" style="4"/>
    <col min="7390" max="7390" width="10.85546875" style="4" bestFit="1" customWidth="1"/>
    <col min="7391" max="7392" width="9.140625" style="4"/>
    <col min="7393" max="7393" width="9.28515625" style="4" bestFit="1" customWidth="1"/>
    <col min="7394" max="7405" width="9.140625" style="4"/>
    <col min="7406" max="7406" width="10.85546875" style="4" bestFit="1" customWidth="1"/>
    <col min="7407" max="7408" width="9.140625" style="4"/>
    <col min="7409" max="7409" width="9.28515625" style="4" bestFit="1" customWidth="1"/>
    <col min="7410" max="7421" width="9.140625" style="4"/>
    <col min="7422" max="7422" width="10.85546875" style="4" bestFit="1" customWidth="1"/>
    <col min="7423" max="7424" width="9.140625" style="4"/>
    <col min="7425" max="7425" width="9.28515625" style="4" bestFit="1" customWidth="1"/>
    <col min="7426" max="7437" width="9.140625" style="4"/>
    <col min="7438" max="7438" width="10.85546875" style="4" bestFit="1" customWidth="1"/>
    <col min="7439" max="7440" width="9.140625" style="4"/>
    <col min="7441" max="7441" width="9.28515625" style="4" bestFit="1" customWidth="1"/>
    <col min="7442" max="7453" width="9.140625" style="4"/>
    <col min="7454" max="7454" width="10.85546875" style="4" bestFit="1" customWidth="1"/>
    <col min="7455" max="7456" width="9.140625" style="4"/>
    <col min="7457" max="7457" width="9.28515625" style="4" bestFit="1" customWidth="1"/>
    <col min="7458" max="7469" width="9.140625" style="4"/>
    <col min="7470" max="7470" width="10.85546875" style="4" bestFit="1" customWidth="1"/>
    <col min="7471" max="7472" width="9.140625" style="4"/>
    <col min="7473" max="7473" width="9.28515625" style="4" bestFit="1" customWidth="1"/>
    <col min="7474" max="7485" width="9.140625" style="4"/>
    <col min="7486" max="7486" width="10.85546875" style="4" bestFit="1" customWidth="1"/>
    <col min="7487" max="7488" width="9.140625" style="4"/>
    <col min="7489" max="7489" width="9.28515625" style="4" bestFit="1" customWidth="1"/>
    <col min="7490" max="7501" width="9.140625" style="4"/>
    <col min="7502" max="7502" width="10.85546875" style="4" bestFit="1" customWidth="1"/>
    <col min="7503" max="7504" width="9.140625" style="4"/>
    <col min="7505" max="7505" width="9.28515625" style="4" bestFit="1" customWidth="1"/>
    <col min="7506" max="7517" width="9.140625" style="4"/>
    <col min="7518" max="7518" width="10.85546875" style="4" bestFit="1" customWidth="1"/>
    <col min="7519" max="7520" width="9.140625" style="4"/>
    <col min="7521" max="7521" width="9.28515625" style="4" bestFit="1" customWidth="1"/>
    <col min="7522" max="7533" width="9.140625" style="4"/>
    <col min="7534" max="7534" width="10.85546875" style="4" bestFit="1" customWidth="1"/>
    <col min="7535" max="7536" width="9.140625" style="4"/>
    <col min="7537" max="7537" width="9.28515625" style="4" bestFit="1" customWidth="1"/>
    <col min="7538" max="7549" width="9.140625" style="4"/>
    <col min="7550" max="7550" width="10.85546875" style="4" bestFit="1" customWidth="1"/>
    <col min="7551" max="7552" width="9.140625" style="4"/>
    <col min="7553" max="7553" width="9.28515625" style="4" bestFit="1" customWidth="1"/>
    <col min="7554" max="7565" width="9.140625" style="4"/>
    <col min="7566" max="7566" width="10.85546875" style="4" bestFit="1" customWidth="1"/>
    <col min="7567" max="7568" width="9.140625" style="4"/>
    <col min="7569" max="7569" width="9.28515625" style="4" bestFit="1" customWidth="1"/>
    <col min="7570" max="7581" width="9.140625" style="4"/>
    <col min="7582" max="7582" width="10.85546875" style="4" bestFit="1" customWidth="1"/>
    <col min="7583" max="7584" width="9.140625" style="4"/>
    <col min="7585" max="7585" width="9.28515625" style="4" bestFit="1" customWidth="1"/>
    <col min="7586" max="7597" width="9.140625" style="4"/>
    <col min="7598" max="7598" width="10.85546875" style="4" bestFit="1" customWidth="1"/>
    <col min="7599" max="7600" width="9.140625" style="4"/>
    <col min="7601" max="7601" width="9.28515625" style="4" bestFit="1" customWidth="1"/>
    <col min="7602" max="7613" width="9.140625" style="4"/>
    <col min="7614" max="7614" width="10.85546875" style="4" bestFit="1" customWidth="1"/>
    <col min="7615" max="7616" width="9.140625" style="4"/>
    <col min="7617" max="7617" width="9.28515625" style="4" bestFit="1" customWidth="1"/>
    <col min="7618" max="7629" width="9.140625" style="4"/>
    <col min="7630" max="7630" width="10.85546875" style="4" bestFit="1" customWidth="1"/>
    <col min="7631" max="7632" width="9.140625" style="4"/>
    <col min="7633" max="7633" width="9.28515625" style="4" bestFit="1" customWidth="1"/>
    <col min="7634" max="7645" width="9.140625" style="4"/>
    <col min="7646" max="7646" width="10.85546875" style="4" bestFit="1" customWidth="1"/>
    <col min="7647" max="7648" width="9.140625" style="4"/>
    <col min="7649" max="7649" width="9.28515625" style="4" bestFit="1" customWidth="1"/>
    <col min="7650" max="7661" width="9.140625" style="4"/>
    <col min="7662" max="7662" width="10.85546875" style="4" bestFit="1" customWidth="1"/>
    <col min="7663" max="7664" width="9.140625" style="4"/>
    <col min="7665" max="7665" width="9.28515625" style="4" bestFit="1" customWidth="1"/>
    <col min="7666" max="7677" width="9.140625" style="4"/>
    <col min="7678" max="7678" width="10.85546875" style="4" bestFit="1" customWidth="1"/>
    <col min="7679" max="7680" width="9.140625" style="4"/>
    <col min="7681" max="7681" width="9.28515625" style="4" bestFit="1" customWidth="1"/>
    <col min="7682" max="7693" width="9.140625" style="4"/>
    <col min="7694" max="7694" width="10.85546875" style="4" bestFit="1" customWidth="1"/>
    <col min="7695" max="7696" width="9.140625" style="4"/>
    <col min="7697" max="7697" width="9.28515625" style="4" bestFit="1" customWidth="1"/>
    <col min="7698" max="7709" width="9.140625" style="4"/>
    <col min="7710" max="7710" width="10.85546875" style="4" bestFit="1" customWidth="1"/>
    <col min="7711" max="7712" width="9.140625" style="4"/>
    <col min="7713" max="7713" width="9.28515625" style="4" bestFit="1" customWidth="1"/>
    <col min="7714" max="7725" width="9.140625" style="4"/>
    <col min="7726" max="7726" width="10.85546875" style="4" bestFit="1" customWidth="1"/>
    <col min="7727" max="7728" width="9.140625" style="4"/>
    <col min="7729" max="7729" width="9.28515625" style="4" bestFit="1" customWidth="1"/>
    <col min="7730" max="7741" width="9.140625" style="4"/>
    <col min="7742" max="7742" width="10.85546875" style="4" bestFit="1" customWidth="1"/>
    <col min="7743" max="7744" width="9.140625" style="4"/>
    <col min="7745" max="7745" width="9.28515625" style="4" bestFit="1" customWidth="1"/>
    <col min="7746" max="7757" width="9.140625" style="4"/>
    <col min="7758" max="7758" width="10.85546875" style="4" bestFit="1" customWidth="1"/>
    <col min="7759" max="7760" width="9.140625" style="4"/>
    <col min="7761" max="7761" width="9.28515625" style="4" bestFit="1" customWidth="1"/>
    <col min="7762" max="7773" width="9.140625" style="4"/>
    <col min="7774" max="7774" width="10.85546875" style="4" bestFit="1" customWidth="1"/>
    <col min="7775" max="7776" width="9.140625" style="4"/>
    <col min="7777" max="7777" width="9.28515625" style="4" bestFit="1" customWidth="1"/>
    <col min="7778" max="7789" width="9.140625" style="4"/>
    <col min="7790" max="7790" width="10.85546875" style="4" bestFit="1" customWidth="1"/>
    <col min="7791" max="7792" width="9.140625" style="4"/>
    <col min="7793" max="7793" width="9.28515625" style="4" bestFit="1" customWidth="1"/>
    <col min="7794" max="7805" width="9.140625" style="4"/>
    <col min="7806" max="7806" width="10.85546875" style="4" bestFit="1" customWidth="1"/>
    <col min="7807" max="7808" width="9.140625" style="4"/>
    <col min="7809" max="7809" width="9.28515625" style="4" bestFit="1" customWidth="1"/>
    <col min="7810" max="7821" width="9.140625" style="4"/>
    <col min="7822" max="7822" width="10.85546875" style="4" bestFit="1" customWidth="1"/>
    <col min="7823" max="7824" width="9.140625" style="4"/>
    <col min="7825" max="7825" width="9.28515625" style="4" bestFit="1" customWidth="1"/>
    <col min="7826" max="7837" width="9.140625" style="4"/>
    <col min="7838" max="7838" width="10.85546875" style="4" bestFit="1" customWidth="1"/>
    <col min="7839" max="7840" width="9.140625" style="4"/>
    <col min="7841" max="7841" width="9.28515625" style="4" bestFit="1" customWidth="1"/>
    <col min="7842" max="7853" width="9.140625" style="4"/>
    <col min="7854" max="7854" width="10.85546875" style="4" bestFit="1" customWidth="1"/>
    <col min="7855" max="7856" width="9.140625" style="4"/>
    <col min="7857" max="7857" width="9.28515625" style="4" bestFit="1" customWidth="1"/>
    <col min="7858" max="7869" width="9.140625" style="4"/>
    <col min="7870" max="7870" width="10.85546875" style="4" bestFit="1" customWidth="1"/>
    <col min="7871" max="7872" width="9.140625" style="4"/>
    <col min="7873" max="7873" width="9.28515625" style="4" bestFit="1" customWidth="1"/>
    <col min="7874" max="7885" width="9.140625" style="4"/>
    <col min="7886" max="7886" width="10.85546875" style="4" bestFit="1" customWidth="1"/>
    <col min="7887" max="7888" width="9.140625" style="4"/>
    <col min="7889" max="7889" width="9.28515625" style="4" bestFit="1" customWidth="1"/>
    <col min="7890" max="7901" width="9.140625" style="4"/>
    <col min="7902" max="7902" width="10.85546875" style="4" bestFit="1" customWidth="1"/>
    <col min="7903" max="7904" width="9.140625" style="4"/>
    <col min="7905" max="7905" width="9.28515625" style="4" bestFit="1" customWidth="1"/>
    <col min="7906" max="7917" width="9.140625" style="4"/>
    <col min="7918" max="7918" width="10.85546875" style="4" bestFit="1" customWidth="1"/>
    <col min="7919" max="7920" width="9.140625" style="4"/>
    <col min="7921" max="7921" width="9.28515625" style="4" bestFit="1" customWidth="1"/>
    <col min="7922" max="7933" width="9.140625" style="4"/>
    <col min="7934" max="7934" width="10.85546875" style="4" bestFit="1" customWidth="1"/>
    <col min="7935" max="7936" width="9.140625" style="4"/>
    <col min="7937" max="7937" width="9.28515625" style="4" bestFit="1" customWidth="1"/>
    <col min="7938" max="7949" width="9.140625" style="4"/>
    <col min="7950" max="7950" width="10.85546875" style="4" bestFit="1" customWidth="1"/>
    <col min="7951" max="7952" width="9.140625" style="4"/>
    <col min="7953" max="7953" width="9.28515625" style="4" bestFit="1" customWidth="1"/>
    <col min="7954" max="7965" width="9.140625" style="4"/>
    <col min="7966" max="7966" width="10.85546875" style="4" bestFit="1" customWidth="1"/>
    <col min="7967" max="7968" width="9.140625" style="4"/>
    <col min="7969" max="7969" width="9.28515625" style="4" bestFit="1" customWidth="1"/>
    <col min="7970" max="7981" width="9.140625" style="4"/>
    <col min="7982" max="7982" width="10.85546875" style="4" bestFit="1" customWidth="1"/>
    <col min="7983" max="7984" width="9.140625" style="4"/>
    <col min="7985" max="7985" width="9.28515625" style="4" bestFit="1" customWidth="1"/>
    <col min="7986" max="7997" width="9.140625" style="4"/>
    <col min="7998" max="7998" width="10.85546875" style="4" bestFit="1" customWidth="1"/>
    <col min="7999" max="8000" width="9.140625" style="4"/>
    <col min="8001" max="8001" width="9.28515625" style="4" bestFit="1" customWidth="1"/>
    <col min="8002" max="8013" width="9.140625" style="4"/>
    <col min="8014" max="8014" width="10.85546875" style="4" bestFit="1" customWidth="1"/>
    <col min="8015" max="8016" width="9.140625" style="4"/>
    <col min="8017" max="8017" width="9.28515625" style="4" bestFit="1" customWidth="1"/>
    <col min="8018" max="8029" width="9.140625" style="4"/>
    <col min="8030" max="8030" width="10.85546875" style="4" bestFit="1" customWidth="1"/>
    <col min="8031" max="8032" width="9.140625" style="4"/>
    <col min="8033" max="8033" width="9.28515625" style="4" bestFit="1" customWidth="1"/>
    <col min="8034" max="8045" width="9.140625" style="4"/>
    <col min="8046" max="8046" width="10.85546875" style="4" bestFit="1" customWidth="1"/>
    <col min="8047" max="8048" width="9.140625" style="4"/>
    <col min="8049" max="8049" width="9.28515625" style="4" bestFit="1" customWidth="1"/>
    <col min="8050" max="8061" width="9.140625" style="4"/>
    <col min="8062" max="8062" width="10.85546875" style="4" bestFit="1" customWidth="1"/>
    <col min="8063" max="8064" width="9.140625" style="4"/>
    <col min="8065" max="8065" width="9.28515625" style="4" bestFit="1" customWidth="1"/>
    <col min="8066" max="8077" width="9.140625" style="4"/>
    <col min="8078" max="8078" width="10.85546875" style="4" bestFit="1" customWidth="1"/>
    <col min="8079" max="8080" width="9.140625" style="4"/>
    <col min="8081" max="8081" width="9.28515625" style="4" bestFit="1" customWidth="1"/>
    <col min="8082" max="8093" width="9.140625" style="4"/>
    <col min="8094" max="8094" width="10.85546875" style="4" bestFit="1" customWidth="1"/>
    <col min="8095" max="8096" width="9.140625" style="4"/>
    <col min="8097" max="8097" width="9.28515625" style="4" bestFit="1" customWidth="1"/>
    <col min="8098" max="8109" width="9.140625" style="4"/>
    <col min="8110" max="8110" width="10.85546875" style="4" bestFit="1" customWidth="1"/>
    <col min="8111" max="8112" width="9.140625" style="4"/>
    <col min="8113" max="8113" width="9.28515625" style="4" bestFit="1" customWidth="1"/>
    <col min="8114" max="8125" width="9.140625" style="4"/>
    <col min="8126" max="8126" width="10.85546875" style="4" bestFit="1" customWidth="1"/>
    <col min="8127" max="8128" width="9.140625" style="4"/>
    <col min="8129" max="8129" width="9.28515625" style="4" bestFit="1" customWidth="1"/>
    <col min="8130" max="8141" width="9.140625" style="4"/>
    <col min="8142" max="8142" width="10.85546875" style="4" bestFit="1" customWidth="1"/>
    <col min="8143" max="8144" width="9.140625" style="4"/>
    <col min="8145" max="8145" width="9.28515625" style="4" bestFit="1" customWidth="1"/>
    <col min="8146" max="8157" width="9.140625" style="4"/>
    <col min="8158" max="8158" width="10.85546875" style="4" bestFit="1" customWidth="1"/>
    <col min="8159" max="8160" width="9.140625" style="4"/>
    <col min="8161" max="8161" width="9.28515625" style="4" bestFit="1" customWidth="1"/>
    <col min="8162" max="8173" width="9.140625" style="4"/>
    <col min="8174" max="8174" width="10.85546875" style="4" bestFit="1" customWidth="1"/>
    <col min="8175" max="8176" width="9.140625" style="4"/>
    <col min="8177" max="8177" width="9.28515625" style="4" bestFit="1" customWidth="1"/>
    <col min="8178" max="8189" width="9.140625" style="4"/>
    <col min="8190" max="8190" width="10.85546875" style="4" bestFit="1" customWidth="1"/>
    <col min="8191" max="8192" width="9.140625" style="4"/>
    <col min="8193" max="8193" width="9.28515625" style="4" bestFit="1" customWidth="1"/>
    <col min="8194" max="8205" width="9.140625" style="4"/>
    <col min="8206" max="8206" width="10.85546875" style="4" bestFit="1" customWidth="1"/>
    <col min="8207" max="8208" width="9.140625" style="4"/>
    <col min="8209" max="8209" width="9.28515625" style="4" bestFit="1" customWidth="1"/>
    <col min="8210" max="8221" width="9.140625" style="4"/>
    <col min="8222" max="8222" width="10.85546875" style="4" bestFit="1" customWidth="1"/>
    <col min="8223" max="8224" width="9.140625" style="4"/>
    <col min="8225" max="8225" width="9.28515625" style="4" bestFit="1" customWidth="1"/>
    <col min="8226" max="8237" width="9.140625" style="4"/>
    <col min="8238" max="8238" width="10.85546875" style="4" bestFit="1" customWidth="1"/>
    <col min="8239" max="8240" width="9.140625" style="4"/>
    <col min="8241" max="8241" width="9.28515625" style="4" bestFit="1" customWidth="1"/>
    <col min="8242" max="8253" width="9.140625" style="4"/>
    <col min="8254" max="8254" width="10.85546875" style="4" bestFit="1" customWidth="1"/>
    <col min="8255" max="8256" width="9.140625" style="4"/>
    <col min="8257" max="8257" width="9.28515625" style="4" bestFit="1" customWidth="1"/>
    <col min="8258" max="8269" width="9.140625" style="4"/>
    <col min="8270" max="8270" width="10.85546875" style="4" bestFit="1" customWidth="1"/>
    <col min="8271" max="8272" width="9.140625" style="4"/>
    <col min="8273" max="8273" width="9.28515625" style="4" bestFit="1" customWidth="1"/>
    <col min="8274" max="8285" width="9.140625" style="4"/>
    <col min="8286" max="8286" width="10.85546875" style="4" bestFit="1" customWidth="1"/>
    <col min="8287" max="8288" width="9.140625" style="4"/>
    <col min="8289" max="8289" width="9.28515625" style="4" bestFit="1" customWidth="1"/>
    <col min="8290" max="8301" width="9.140625" style="4"/>
    <col min="8302" max="8302" width="10.85546875" style="4" bestFit="1" customWidth="1"/>
    <col min="8303" max="8304" width="9.140625" style="4"/>
    <col min="8305" max="8305" width="9.28515625" style="4" bestFit="1" customWidth="1"/>
    <col min="8306" max="8317" width="9.140625" style="4"/>
    <col min="8318" max="8318" width="10.85546875" style="4" bestFit="1" customWidth="1"/>
    <col min="8319" max="8320" width="9.140625" style="4"/>
    <col min="8321" max="8321" width="9.28515625" style="4" bestFit="1" customWidth="1"/>
    <col min="8322" max="8333" width="9.140625" style="4"/>
    <col min="8334" max="8334" width="10.85546875" style="4" bestFit="1" customWidth="1"/>
    <col min="8335" max="8336" width="9.140625" style="4"/>
    <col min="8337" max="8337" width="9.28515625" style="4" bestFit="1" customWidth="1"/>
    <col min="8338" max="8349" width="9.140625" style="4"/>
    <col min="8350" max="8350" width="10.85546875" style="4" bestFit="1" customWidth="1"/>
    <col min="8351" max="8352" width="9.140625" style="4"/>
    <col min="8353" max="8353" width="9.28515625" style="4" bestFit="1" customWidth="1"/>
    <col min="8354" max="8365" width="9.140625" style="4"/>
    <col min="8366" max="8366" width="10.85546875" style="4" bestFit="1" customWidth="1"/>
    <col min="8367" max="8368" width="9.140625" style="4"/>
    <col min="8369" max="8369" width="9.28515625" style="4" bestFit="1" customWidth="1"/>
    <col min="8370" max="8381" width="9.140625" style="4"/>
    <col min="8382" max="8382" width="10.85546875" style="4" bestFit="1" customWidth="1"/>
    <col min="8383" max="8384" width="9.140625" style="4"/>
    <col min="8385" max="8385" width="9.28515625" style="4" bestFit="1" customWidth="1"/>
    <col min="8386" max="8397" width="9.140625" style="4"/>
    <col min="8398" max="8398" width="10.85546875" style="4" bestFit="1" customWidth="1"/>
    <col min="8399" max="8400" width="9.140625" style="4"/>
    <col min="8401" max="8401" width="9.28515625" style="4" bestFit="1" customWidth="1"/>
    <col min="8402" max="8413" width="9.140625" style="4"/>
    <col min="8414" max="8414" width="10.85546875" style="4" bestFit="1" customWidth="1"/>
    <col min="8415" max="8416" width="9.140625" style="4"/>
    <col min="8417" max="8417" width="9.28515625" style="4" bestFit="1" customWidth="1"/>
    <col min="8418" max="8429" width="9.140625" style="4"/>
    <col min="8430" max="8430" width="10.85546875" style="4" bestFit="1" customWidth="1"/>
    <col min="8431" max="8432" width="9.140625" style="4"/>
    <col min="8433" max="8433" width="9.28515625" style="4" bestFit="1" customWidth="1"/>
    <col min="8434" max="8445" width="9.140625" style="4"/>
    <col min="8446" max="8446" width="10.85546875" style="4" bestFit="1" customWidth="1"/>
    <col min="8447" max="8448" width="9.140625" style="4"/>
    <col min="8449" max="8449" width="9.28515625" style="4" bestFit="1" customWidth="1"/>
    <col min="8450" max="8461" width="9.140625" style="4"/>
    <col min="8462" max="8462" width="10.85546875" style="4" bestFit="1" customWidth="1"/>
    <col min="8463" max="8464" width="9.140625" style="4"/>
    <col min="8465" max="8465" width="9.28515625" style="4" bestFit="1" customWidth="1"/>
    <col min="8466" max="8477" width="9.140625" style="4"/>
    <col min="8478" max="8478" width="10.85546875" style="4" bestFit="1" customWidth="1"/>
    <col min="8479" max="8480" width="9.140625" style="4"/>
    <col min="8481" max="8481" width="9.28515625" style="4" bestFit="1" customWidth="1"/>
    <col min="8482" max="8493" width="9.140625" style="4"/>
    <col min="8494" max="8494" width="10.85546875" style="4" bestFit="1" customWidth="1"/>
    <col min="8495" max="8496" width="9.140625" style="4"/>
    <col min="8497" max="8497" width="9.28515625" style="4" bestFit="1" customWidth="1"/>
    <col min="8498" max="8509" width="9.140625" style="4"/>
    <col min="8510" max="8510" width="10.85546875" style="4" bestFit="1" customWidth="1"/>
    <col min="8511" max="8512" width="9.140625" style="4"/>
    <col min="8513" max="8513" width="9.28515625" style="4" bestFit="1" customWidth="1"/>
    <col min="8514" max="8525" width="9.140625" style="4"/>
    <col min="8526" max="8526" width="10.85546875" style="4" bestFit="1" customWidth="1"/>
    <col min="8527" max="8528" width="9.140625" style="4"/>
    <col min="8529" max="8529" width="9.28515625" style="4" bestFit="1" customWidth="1"/>
    <col min="8530" max="8541" width="9.140625" style="4"/>
    <col min="8542" max="8542" width="10.85546875" style="4" bestFit="1" customWidth="1"/>
    <col min="8543" max="8544" width="9.140625" style="4"/>
    <col min="8545" max="8545" width="9.28515625" style="4" bestFit="1" customWidth="1"/>
    <col min="8546" max="8557" width="9.140625" style="4"/>
    <col min="8558" max="8558" width="10.85546875" style="4" bestFit="1" customWidth="1"/>
    <col min="8559" max="8560" width="9.140625" style="4"/>
    <col min="8561" max="8561" width="9.28515625" style="4" bestFit="1" customWidth="1"/>
    <col min="8562" max="8573" width="9.140625" style="4"/>
    <col min="8574" max="8574" width="10.85546875" style="4" bestFit="1" customWidth="1"/>
    <col min="8575" max="8576" width="9.140625" style="4"/>
    <col min="8577" max="8577" width="9.28515625" style="4" bestFit="1" customWidth="1"/>
    <col min="8578" max="8589" width="9.140625" style="4"/>
    <col min="8590" max="8590" width="10.85546875" style="4" bestFit="1" customWidth="1"/>
    <col min="8591" max="8592" width="9.140625" style="4"/>
    <col min="8593" max="8593" width="9.28515625" style="4" bestFit="1" customWidth="1"/>
    <col min="8594" max="8605" width="9.140625" style="4"/>
    <col min="8606" max="8606" width="10.85546875" style="4" bestFit="1" customWidth="1"/>
    <col min="8607" max="8608" width="9.140625" style="4"/>
    <col min="8609" max="8609" width="9.28515625" style="4" bestFit="1" customWidth="1"/>
    <col min="8610" max="8621" width="9.140625" style="4"/>
    <col min="8622" max="8622" width="10.85546875" style="4" bestFit="1" customWidth="1"/>
    <col min="8623" max="8624" width="9.140625" style="4"/>
    <col min="8625" max="8625" width="9.28515625" style="4" bestFit="1" customWidth="1"/>
    <col min="8626" max="8637" width="9.140625" style="4"/>
    <col min="8638" max="8638" width="10.85546875" style="4" bestFit="1" customWidth="1"/>
    <col min="8639" max="8640" width="9.140625" style="4"/>
    <col min="8641" max="8641" width="9.28515625" style="4" bestFit="1" customWidth="1"/>
    <col min="8642" max="8653" width="9.140625" style="4"/>
    <col min="8654" max="8654" width="10.85546875" style="4" bestFit="1" customWidth="1"/>
    <col min="8655" max="8656" width="9.140625" style="4"/>
    <col min="8657" max="8657" width="9.28515625" style="4" bestFit="1" customWidth="1"/>
    <col min="8658" max="8669" width="9.140625" style="4"/>
    <col min="8670" max="8670" width="10.85546875" style="4" bestFit="1" customWidth="1"/>
    <col min="8671" max="8672" width="9.140625" style="4"/>
    <col min="8673" max="8673" width="9.28515625" style="4" bestFit="1" customWidth="1"/>
    <col min="8674" max="8685" width="9.140625" style="4"/>
    <col min="8686" max="8686" width="10.85546875" style="4" bestFit="1" customWidth="1"/>
    <col min="8687" max="8688" width="9.140625" style="4"/>
    <col min="8689" max="8689" width="9.28515625" style="4" bestFit="1" customWidth="1"/>
    <col min="8690" max="8701" width="9.140625" style="4"/>
    <col min="8702" max="8702" width="10.85546875" style="4" bestFit="1" customWidth="1"/>
    <col min="8703" max="8704" width="9.140625" style="4"/>
    <col min="8705" max="8705" width="9.28515625" style="4" bestFit="1" customWidth="1"/>
    <col min="8706" max="8717" width="9.140625" style="4"/>
    <col min="8718" max="8718" width="10.85546875" style="4" bestFit="1" customWidth="1"/>
    <col min="8719" max="8720" width="9.140625" style="4"/>
    <col min="8721" max="8721" width="9.28515625" style="4" bestFit="1" customWidth="1"/>
    <col min="8722" max="8733" width="9.140625" style="4"/>
    <col min="8734" max="8734" width="10.85546875" style="4" bestFit="1" customWidth="1"/>
    <col min="8735" max="8736" width="9.140625" style="4"/>
    <col min="8737" max="8737" width="9.28515625" style="4" bestFit="1" customWidth="1"/>
    <col min="8738" max="8749" width="9.140625" style="4"/>
    <col min="8750" max="8750" width="10.85546875" style="4" bestFit="1" customWidth="1"/>
    <col min="8751" max="8752" width="9.140625" style="4"/>
    <col min="8753" max="8753" width="9.28515625" style="4" bestFit="1" customWidth="1"/>
    <col min="8754" max="8765" width="9.140625" style="4"/>
    <col min="8766" max="8766" width="10.85546875" style="4" bestFit="1" customWidth="1"/>
    <col min="8767" max="8768" width="9.140625" style="4"/>
    <col min="8769" max="8769" width="9.28515625" style="4" bestFit="1" customWidth="1"/>
    <col min="8770" max="8781" width="9.140625" style="4"/>
    <col min="8782" max="8782" width="10.85546875" style="4" bestFit="1" customWidth="1"/>
    <col min="8783" max="8784" width="9.140625" style="4"/>
    <col min="8785" max="8785" width="9.28515625" style="4" bestFit="1" customWidth="1"/>
    <col min="8786" max="8797" width="9.140625" style="4"/>
    <col min="8798" max="8798" width="10.85546875" style="4" bestFit="1" customWidth="1"/>
    <col min="8799" max="8800" width="9.140625" style="4"/>
    <col min="8801" max="8801" width="9.28515625" style="4" bestFit="1" customWidth="1"/>
    <col min="8802" max="8813" width="9.140625" style="4"/>
    <col min="8814" max="8814" width="10.85546875" style="4" bestFit="1" customWidth="1"/>
    <col min="8815" max="8816" width="9.140625" style="4"/>
    <col min="8817" max="8817" width="9.28515625" style="4" bestFit="1" customWidth="1"/>
    <col min="8818" max="8829" width="9.140625" style="4"/>
    <col min="8830" max="8830" width="10.85546875" style="4" bestFit="1" customWidth="1"/>
    <col min="8831" max="8832" width="9.140625" style="4"/>
    <col min="8833" max="8833" width="9.28515625" style="4" bestFit="1" customWidth="1"/>
    <col min="8834" max="8845" width="9.140625" style="4"/>
    <col min="8846" max="8846" width="10.85546875" style="4" bestFit="1" customWidth="1"/>
    <col min="8847" max="8848" width="9.140625" style="4"/>
    <col min="8849" max="8849" width="9.28515625" style="4" bestFit="1" customWidth="1"/>
    <col min="8850" max="8861" width="9.140625" style="4"/>
    <col min="8862" max="8862" width="10.85546875" style="4" bestFit="1" customWidth="1"/>
    <col min="8863" max="8864" width="9.140625" style="4"/>
    <col min="8865" max="8865" width="9.28515625" style="4" bestFit="1" customWidth="1"/>
    <col min="8866" max="8877" width="9.140625" style="4"/>
    <col min="8878" max="8878" width="10.85546875" style="4" bestFit="1" customWidth="1"/>
    <col min="8879" max="8880" width="9.140625" style="4"/>
    <col min="8881" max="8881" width="9.28515625" style="4" bestFit="1" customWidth="1"/>
    <col min="8882" max="8893" width="9.140625" style="4"/>
    <col min="8894" max="8894" width="10.85546875" style="4" bestFit="1" customWidth="1"/>
    <col min="8895" max="8896" width="9.140625" style="4"/>
    <col min="8897" max="8897" width="9.28515625" style="4" bestFit="1" customWidth="1"/>
    <col min="8898" max="8909" width="9.140625" style="4"/>
    <col min="8910" max="8910" width="10.85546875" style="4" bestFit="1" customWidth="1"/>
    <col min="8911" max="8912" width="9.140625" style="4"/>
    <col min="8913" max="8913" width="9.28515625" style="4" bestFit="1" customWidth="1"/>
    <col min="8914" max="8925" width="9.140625" style="4"/>
    <col min="8926" max="8926" width="10.85546875" style="4" bestFit="1" customWidth="1"/>
    <col min="8927" max="8928" width="9.140625" style="4"/>
    <col min="8929" max="8929" width="9.28515625" style="4" bestFit="1" customWidth="1"/>
    <col min="8930" max="8941" width="9.140625" style="4"/>
    <col min="8942" max="8942" width="10.85546875" style="4" bestFit="1" customWidth="1"/>
    <col min="8943" max="8944" width="9.140625" style="4"/>
    <col min="8945" max="8945" width="9.28515625" style="4" bestFit="1" customWidth="1"/>
    <col min="8946" max="8957" width="9.140625" style="4"/>
    <col min="8958" max="8958" width="10.85546875" style="4" bestFit="1" customWidth="1"/>
    <col min="8959" max="8960" width="9.140625" style="4"/>
    <col min="8961" max="8961" width="9.28515625" style="4" bestFit="1" customWidth="1"/>
    <col min="8962" max="8973" width="9.140625" style="4"/>
    <col min="8974" max="8974" width="10.85546875" style="4" bestFit="1" customWidth="1"/>
    <col min="8975" max="8976" width="9.140625" style="4"/>
    <col min="8977" max="8977" width="9.28515625" style="4" bestFit="1" customWidth="1"/>
    <col min="8978" max="8989" width="9.140625" style="4"/>
    <col min="8990" max="8990" width="10.85546875" style="4" bestFit="1" customWidth="1"/>
    <col min="8991" max="8992" width="9.140625" style="4"/>
    <col min="8993" max="8993" width="9.28515625" style="4" bestFit="1" customWidth="1"/>
    <col min="8994" max="9005" width="9.140625" style="4"/>
    <col min="9006" max="9006" width="10.85546875" style="4" bestFit="1" customWidth="1"/>
    <col min="9007" max="9008" width="9.140625" style="4"/>
    <col min="9009" max="9009" width="9.28515625" style="4" bestFit="1" customWidth="1"/>
    <col min="9010" max="9021" width="9.140625" style="4"/>
    <col min="9022" max="9022" width="10.85546875" style="4" bestFit="1" customWidth="1"/>
    <col min="9023" max="9024" width="9.140625" style="4"/>
    <col min="9025" max="9025" width="9.28515625" style="4" bestFit="1" customWidth="1"/>
    <col min="9026" max="9037" width="9.140625" style="4"/>
    <col min="9038" max="9038" width="10.85546875" style="4" bestFit="1" customWidth="1"/>
    <col min="9039" max="9040" width="9.140625" style="4"/>
    <col min="9041" max="9041" width="9.28515625" style="4" bestFit="1" customWidth="1"/>
    <col min="9042" max="9053" width="9.140625" style="4"/>
    <col min="9054" max="9054" width="10.85546875" style="4" bestFit="1" customWidth="1"/>
    <col min="9055" max="9056" width="9.140625" style="4"/>
    <col min="9057" max="9057" width="9.28515625" style="4" bestFit="1" customWidth="1"/>
    <col min="9058" max="9069" width="9.140625" style="4"/>
    <col min="9070" max="9070" width="10.85546875" style="4" bestFit="1" customWidth="1"/>
    <col min="9071" max="9072" width="9.140625" style="4"/>
    <col min="9073" max="9073" width="9.28515625" style="4" bestFit="1" customWidth="1"/>
    <col min="9074" max="9085" width="9.140625" style="4"/>
    <col min="9086" max="9086" width="10.85546875" style="4" bestFit="1" customWidth="1"/>
    <col min="9087" max="9088" width="9.140625" style="4"/>
    <col min="9089" max="9089" width="9.28515625" style="4" bestFit="1" customWidth="1"/>
    <col min="9090" max="9101" width="9.140625" style="4"/>
    <col min="9102" max="9102" width="10.85546875" style="4" bestFit="1" customWidth="1"/>
    <col min="9103" max="9104" width="9.140625" style="4"/>
    <col min="9105" max="9105" width="9.28515625" style="4" bestFit="1" customWidth="1"/>
    <col min="9106" max="9117" width="9.140625" style="4"/>
    <col min="9118" max="9118" width="10.85546875" style="4" bestFit="1" customWidth="1"/>
    <col min="9119" max="9120" width="9.140625" style="4"/>
    <col min="9121" max="9121" width="9.28515625" style="4" bestFit="1" customWidth="1"/>
    <col min="9122" max="9133" width="9.140625" style="4"/>
    <col min="9134" max="9134" width="10.85546875" style="4" bestFit="1" customWidth="1"/>
    <col min="9135" max="9136" width="9.140625" style="4"/>
    <col min="9137" max="9137" width="9.28515625" style="4" bestFit="1" customWidth="1"/>
    <col min="9138" max="9149" width="9.140625" style="4"/>
    <col min="9150" max="9150" width="10.85546875" style="4" bestFit="1" customWidth="1"/>
    <col min="9151" max="9152" width="9.140625" style="4"/>
    <col min="9153" max="9153" width="9.28515625" style="4" bestFit="1" customWidth="1"/>
    <col min="9154" max="9165" width="9.140625" style="4"/>
    <col min="9166" max="9166" width="10.85546875" style="4" bestFit="1" customWidth="1"/>
    <col min="9167" max="9168" width="9.140625" style="4"/>
    <col min="9169" max="9169" width="9.28515625" style="4" bestFit="1" customWidth="1"/>
    <col min="9170" max="9181" width="9.140625" style="4"/>
    <col min="9182" max="9182" width="10.85546875" style="4" bestFit="1" customWidth="1"/>
    <col min="9183" max="9184" width="9.140625" style="4"/>
    <col min="9185" max="9185" width="9.28515625" style="4" bestFit="1" customWidth="1"/>
    <col min="9186" max="9197" width="9.140625" style="4"/>
    <col min="9198" max="9198" width="10.85546875" style="4" bestFit="1" customWidth="1"/>
    <col min="9199" max="9200" width="9.140625" style="4"/>
    <col min="9201" max="9201" width="9.28515625" style="4" bestFit="1" customWidth="1"/>
    <col min="9202" max="9213" width="9.140625" style="4"/>
    <col min="9214" max="9214" width="10.85546875" style="4" bestFit="1" customWidth="1"/>
    <col min="9215" max="9216" width="9.140625" style="4"/>
    <col min="9217" max="9217" width="9.28515625" style="4" bestFit="1" customWidth="1"/>
    <col min="9218" max="9229" width="9.140625" style="4"/>
    <col min="9230" max="9230" width="10.85546875" style="4" bestFit="1" customWidth="1"/>
    <col min="9231" max="9232" width="9.140625" style="4"/>
    <col min="9233" max="9233" width="9.28515625" style="4" bestFit="1" customWidth="1"/>
    <col min="9234" max="9245" width="9.140625" style="4"/>
    <col min="9246" max="9246" width="10.85546875" style="4" bestFit="1" customWidth="1"/>
    <col min="9247" max="9248" width="9.140625" style="4"/>
    <col min="9249" max="9249" width="9.28515625" style="4" bestFit="1" customWidth="1"/>
    <col min="9250" max="9261" width="9.140625" style="4"/>
    <col min="9262" max="9262" width="10.85546875" style="4" bestFit="1" customWidth="1"/>
    <col min="9263" max="9264" width="9.140625" style="4"/>
    <col min="9265" max="9265" width="9.28515625" style="4" bestFit="1" customWidth="1"/>
    <col min="9266" max="9277" width="9.140625" style="4"/>
    <col min="9278" max="9278" width="10.85546875" style="4" bestFit="1" customWidth="1"/>
    <col min="9279" max="9280" width="9.140625" style="4"/>
    <col min="9281" max="9281" width="9.28515625" style="4" bestFit="1" customWidth="1"/>
    <col min="9282" max="9293" width="9.140625" style="4"/>
    <col min="9294" max="9294" width="10.85546875" style="4" bestFit="1" customWidth="1"/>
    <col min="9295" max="9296" width="9.140625" style="4"/>
    <col min="9297" max="9297" width="9.28515625" style="4" bestFit="1" customWidth="1"/>
    <col min="9298" max="9309" width="9.140625" style="4"/>
    <col min="9310" max="9310" width="10.85546875" style="4" bestFit="1" customWidth="1"/>
    <col min="9311" max="9312" width="9.140625" style="4"/>
    <col min="9313" max="9313" width="9.28515625" style="4" bestFit="1" customWidth="1"/>
    <col min="9314" max="9325" width="9.140625" style="4"/>
    <col min="9326" max="9326" width="10.85546875" style="4" bestFit="1" customWidth="1"/>
    <col min="9327" max="9328" width="9.140625" style="4"/>
    <col min="9329" max="9329" width="9.28515625" style="4" bestFit="1" customWidth="1"/>
    <col min="9330" max="9341" width="9.140625" style="4"/>
    <col min="9342" max="9342" width="10.85546875" style="4" bestFit="1" customWidth="1"/>
    <col min="9343" max="9344" width="9.140625" style="4"/>
    <col min="9345" max="9345" width="9.28515625" style="4" bestFit="1" customWidth="1"/>
    <col min="9346" max="9357" width="9.140625" style="4"/>
    <col min="9358" max="9358" width="10.85546875" style="4" bestFit="1" customWidth="1"/>
    <col min="9359" max="9360" width="9.140625" style="4"/>
    <col min="9361" max="9361" width="9.28515625" style="4" bestFit="1" customWidth="1"/>
    <col min="9362" max="9373" width="9.140625" style="4"/>
    <col min="9374" max="9374" width="10.85546875" style="4" bestFit="1" customWidth="1"/>
    <col min="9375" max="9376" width="9.140625" style="4"/>
    <col min="9377" max="9377" width="9.28515625" style="4" bestFit="1" customWidth="1"/>
    <col min="9378" max="9389" width="9.140625" style="4"/>
    <col min="9390" max="9390" width="10.85546875" style="4" bestFit="1" customWidth="1"/>
    <col min="9391" max="9392" width="9.140625" style="4"/>
    <col min="9393" max="9393" width="9.28515625" style="4" bestFit="1" customWidth="1"/>
    <col min="9394" max="9405" width="9.140625" style="4"/>
    <col min="9406" max="9406" width="10.85546875" style="4" bestFit="1" customWidth="1"/>
    <col min="9407" max="9408" width="9.140625" style="4"/>
    <col min="9409" max="9409" width="9.28515625" style="4" bestFit="1" customWidth="1"/>
    <col min="9410" max="9421" width="9.140625" style="4"/>
    <col min="9422" max="9422" width="10.85546875" style="4" bestFit="1" customWidth="1"/>
    <col min="9423" max="9424" width="9.140625" style="4"/>
    <col min="9425" max="9425" width="9.28515625" style="4" bestFit="1" customWidth="1"/>
    <col min="9426" max="9437" width="9.140625" style="4"/>
    <col min="9438" max="9438" width="10.85546875" style="4" bestFit="1" customWidth="1"/>
    <col min="9439" max="9440" width="9.140625" style="4"/>
    <col min="9441" max="9441" width="9.28515625" style="4" bestFit="1" customWidth="1"/>
    <col min="9442" max="9453" width="9.140625" style="4"/>
    <col min="9454" max="9454" width="10.85546875" style="4" bestFit="1" customWidth="1"/>
    <col min="9455" max="9456" width="9.140625" style="4"/>
    <col min="9457" max="9457" width="9.28515625" style="4" bestFit="1" customWidth="1"/>
    <col min="9458" max="9469" width="9.140625" style="4"/>
    <col min="9470" max="9470" width="10.85546875" style="4" bestFit="1" customWidth="1"/>
    <col min="9471" max="9472" width="9.140625" style="4"/>
    <col min="9473" max="9473" width="9.28515625" style="4" bestFit="1" customWidth="1"/>
    <col min="9474" max="9485" width="9.140625" style="4"/>
    <col min="9486" max="9486" width="10.85546875" style="4" bestFit="1" customWidth="1"/>
    <col min="9487" max="9488" width="9.140625" style="4"/>
    <col min="9489" max="9489" width="9.28515625" style="4" bestFit="1" customWidth="1"/>
    <col min="9490" max="9501" width="9.140625" style="4"/>
    <col min="9502" max="9502" width="10.85546875" style="4" bestFit="1" customWidth="1"/>
    <col min="9503" max="9504" width="9.140625" style="4"/>
    <col min="9505" max="9505" width="9.28515625" style="4" bestFit="1" customWidth="1"/>
    <col min="9506" max="9517" width="9.140625" style="4"/>
    <col min="9518" max="9518" width="10.85546875" style="4" bestFit="1" customWidth="1"/>
    <col min="9519" max="9520" width="9.140625" style="4"/>
    <col min="9521" max="9521" width="9.28515625" style="4" bestFit="1" customWidth="1"/>
    <col min="9522" max="9533" width="9.140625" style="4"/>
    <col min="9534" max="9534" width="10.85546875" style="4" bestFit="1" customWidth="1"/>
    <col min="9535" max="9536" width="9.140625" style="4"/>
    <col min="9537" max="9537" width="9.28515625" style="4" bestFit="1" customWidth="1"/>
    <col min="9538" max="9549" width="9.140625" style="4"/>
    <col min="9550" max="9550" width="10.85546875" style="4" bestFit="1" customWidth="1"/>
    <col min="9551" max="9552" width="9.140625" style="4"/>
    <col min="9553" max="9553" width="9.28515625" style="4" bestFit="1" customWidth="1"/>
    <col min="9554" max="9565" width="9.140625" style="4"/>
    <col min="9566" max="9566" width="10.85546875" style="4" bestFit="1" customWidth="1"/>
    <col min="9567" max="9568" width="9.140625" style="4"/>
    <col min="9569" max="9569" width="9.28515625" style="4" bestFit="1" customWidth="1"/>
    <col min="9570" max="9581" width="9.140625" style="4"/>
    <col min="9582" max="9582" width="10.85546875" style="4" bestFit="1" customWidth="1"/>
    <col min="9583" max="9584" width="9.140625" style="4"/>
    <col min="9585" max="9585" width="9.28515625" style="4" bestFit="1" customWidth="1"/>
    <col min="9586" max="9597" width="9.140625" style="4"/>
    <col min="9598" max="9598" width="10.85546875" style="4" bestFit="1" customWidth="1"/>
    <col min="9599" max="9600" width="9.140625" style="4"/>
    <col min="9601" max="9601" width="9.28515625" style="4" bestFit="1" customWidth="1"/>
    <col min="9602" max="9613" width="9.140625" style="4"/>
    <col min="9614" max="9614" width="10.85546875" style="4" bestFit="1" customWidth="1"/>
    <col min="9615" max="9616" width="9.140625" style="4"/>
    <col min="9617" max="9617" width="9.28515625" style="4" bestFit="1" customWidth="1"/>
    <col min="9618" max="9629" width="9.140625" style="4"/>
    <col min="9630" max="9630" width="10.85546875" style="4" bestFit="1" customWidth="1"/>
    <col min="9631" max="9632" width="9.140625" style="4"/>
    <col min="9633" max="9633" width="9.28515625" style="4" bestFit="1" customWidth="1"/>
    <col min="9634" max="9645" width="9.140625" style="4"/>
    <col min="9646" max="9646" width="10.85546875" style="4" bestFit="1" customWidth="1"/>
    <col min="9647" max="9648" width="9.140625" style="4"/>
    <col min="9649" max="9649" width="9.28515625" style="4" bestFit="1" customWidth="1"/>
    <col min="9650" max="9661" width="9.140625" style="4"/>
    <col min="9662" max="9662" width="10.85546875" style="4" bestFit="1" customWidth="1"/>
    <col min="9663" max="9664" width="9.140625" style="4"/>
    <col min="9665" max="9665" width="9.28515625" style="4" bestFit="1" customWidth="1"/>
    <col min="9666" max="9677" width="9.140625" style="4"/>
    <col min="9678" max="9678" width="10.85546875" style="4" bestFit="1" customWidth="1"/>
    <col min="9679" max="9680" width="9.140625" style="4"/>
    <col min="9681" max="9681" width="9.28515625" style="4" bestFit="1" customWidth="1"/>
    <col min="9682" max="9693" width="9.140625" style="4"/>
    <col min="9694" max="9694" width="10.85546875" style="4" bestFit="1" customWidth="1"/>
    <col min="9695" max="9696" width="9.140625" style="4"/>
    <col min="9697" max="9697" width="9.28515625" style="4" bestFit="1" customWidth="1"/>
    <col min="9698" max="9709" width="9.140625" style="4"/>
    <col min="9710" max="9710" width="10.85546875" style="4" bestFit="1" customWidth="1"/>
    <col min="9711" max="9712" width="9.140625" style="4"/>
    <col min="9713" max="9713" width="9.28515625" style="4" bestFit="1" customWidth="1"/>
    <col min="9714" max="9725" width="9.140625" style="4"/>
    <col min="9726" max="9726" width="10.85546875" style="4" bestFit="1" customWidth="1"/>
    <col min="9727" max="9728" width="9.140625" style="4"/>
    <col min="9729" max="9729" width="9.28515625" style="4" bestFit="1" customWidth="1"/>
    <col min="9730" max="9741" width="9.140625" style="4"/>
    <col min="9742" max="9742" width="10.85546875" style="4" bestFit="1" customWidth="1"/>
    <col min="9743" max="9744" width="9.140625" style="4"/>
    <col min="9745" max="9745" width="9.28515625" style="4" bestFit="1" customWidth="1"/>
    <col min="9746" max="9757" width="9.140625" style="4"/>
    <col min="9758" max="9758" width="10.85546875" style="4" bestFit="1" customWidth="1"/>
    <col min="9759" max="9760" width="9.140625" style="4"/>
    <col min="9761" max="9761" width="9.28515625" style="4" bestFit="1" customWidth="1"/>
    <col min="9762" max="9773" width="9.140625" style="4"/>
    <col min="9774" max="9774" width="10.85546875" style="4" bestFit="1" customWidth="1"/>
    <col min="9775" max="9776" width="9.140625" style="4"/>
    <col min="9777" max="9777" width="9.28515625" style="4" bestFit="1" customWidth="1"/>
    <col min="9778" max="9789" width="9.140625" style="4"/>
    <col min="9790" max="9790" width="10.85546875" style="4" bestFit="1" customWidth="1"/>
    <col min="9791" max="9792" width="9.140625" style="4"/>
    <col min="9793" max="9793" width="9.28515625" style="4" bestFit="1" customWidth="1"/>
    <col min="9794" max="9805" width="9.140625" style="4"/>
    <col min="9806" max="9806" width="10.85546875" style="4" bestFit="1" customWidth="1"/>
    <col min="9807" max="9808" width="9.140625" style="4"/>
    <col min="9809" max="9809" width="9.28515625" style="4" bestFit="1" customWidth="1"/>
    <col min="9810" max="9821" width="9.140625" style="4"/>
    <col min="9822" max="9822" width="10.85546875" style="4" bestFit="1" customWidth="1"/>
    <col min="9823" max="9824" width="9.140625" style="4"/>
    <col min="9825" max="9825" width="9.28515625" style="4" bestFit="1" customWidth="1"/>
    <col min="9826" max="9837" width="9.140625" style="4"/>
    <col min="9838" max="9838" width="10.85546875" style="4" bestFit="1" customWidth="1"/>
    <col min="9839" max="9840" width="9.140625" style="4"/>
    <col min="9841" max="9841" width="9.28515625" style="4" bestFit="1" customWidth="1"/>
    <col min="9842" max="9853" width="9.140625" style="4"/>
    <col min="9854" max="9854" width="10.85546875" style="4" bestFit="1" customWidth="1"/>
    <col min="9855" max="9856" width="9.140625" style="4"/>
    <col min="9857" max="9857" width="9.28515625" style="4" bestFit="1" customWidth="1"/>
    <col min="9858" max="9869" width="9.140625" style="4"/>
    <col min="9870" max="9870" width="10.85546875" style="4" bestFit="1" customWidth="1"/>
    <col min="9871" max="9872" width="9.140625" style="4"/>
    <col min="9873" max="9873" width="9.28515625" style="4" bestFit="1" customWidth="1"/>
    <col min="9874" max="9885" width="9.140625" style="4"/>
    <col min="9886" max="9886" width="10.85546875" style="4" bestFit="1" customWidth="1"/>
    <col min="9887" max="9888" width="9.140625" style="4"/>
    <col min="9889" max="9889" width="9.28515625" style="4" bestFit="1" customWidth="1"/>
    <col min="9890" max="9901" width="9.140625" style="4"/>
    <col min="9902" max="9902" width="10.85546875" style="4" bestFit="1" customWidth="1"/>
    <col min="9903" max="9904" width="9.140625" style="4"/>
    <col min="9905" max="9905" width="9.28515625" style="4" bestFit="1" customWidth="1"/>
    <col min="9906" max="9917" width="9.140625" style="4"/>
    <col min="9918" max="9918" width="10.85546875" style="4" bestFit="1" customWidth="1"/>
    <col min="9919" max="9920" width="9.140625" style="4"/>
    <col min="9921" max="9921" width="9.28515625" style="4" bestFit="1" customWidth="1"/>
    <col min="9922" max="9933" width="9.140625" style="4"/>
    <col min="9934" max="9934" width="10.85546875" style="4" bestFit="1" customWidth="1"/>
    <col min="9935" max="9936" width="9.140625" style="4"/>
    <col min="9937" max="9937" width="9.28515625" style="4" bestFit="1" customWidth="1"/>
    <col min="9938" max="9949" width="9.140625" style="4"/>
    <col min="9950" max="9950" width="10.85546875" style="4" bestFit="1" customWidth="1"/>
    <col min="9951" max="9952" width="9.140625" style="4"/>
    <col min="9953" max="9953" width="9.28515625" style="4" bestFit="1" customWidth="1"/>
    <col min="9954" max="9965" width="9.140625" style="4"/>
    <col min="9966" max="9966" width="10.85546875" style="4" bestFit="1" customWidth="1"/>
    <col min="9967" max="9968" width="9.140625" style="4"/>
    <col min="9969" max="9969" width="9.28515625" style="4" bestFit="1" customWidth="1"/>
    <col min="9970" max="9981" width="9.140625" style="4"/>
    <col min="9982" max="9982" width="10.85546875" style="4" bestFit="1" customWidth="1"/>
    <col min="9983" max="9984" width="9.140625" style="4"/>
    <col min="9985" max="9985" width="9.28515625" style="4" bestFit="1" customWidth="1"/>
    <col min="9986" max="9997" width="9.140625" style="4"/>
    <col min="9998" max="9998" width="10.85546875" style="4" bestFit="1" customWidth="1"/>
    <col min="9999" max="10000" width="9.140625" style="4"/>
    <col min="10001" max="10001" width="9.28515625" style="4" bestFit="1" customWidth="1"/>
    <col min="10002" max="10013" width="9.140625" style="4"/>
    <col min="10014" max="10014" width="10.85546875" style="4" bestFit="1" customWidth="1"/>
    <col min="10015" max="10016" width="9.140625" style="4"/>
    <col min="10017" max="10017" width="9.28515625" style="4" bestFit="1" customWidth="1"/>
    <col min="10018" max="10029" width="9.140625" style="4"/>
    <col min="10030" max="10030" width="10.85546875" style="4" bestFit="1" customWidth="1"/>
    <col min="10031" max="10032" width="9.140625" style="4"/>
    <col min="10033" max="10033" width="9.28515625" style="4" bestFit="1" customWidth="1"/>
    <col min="10034" max="10045" width="9.140625" style="4"/>
    <col min="10046" max="10046" width="10.85546875" style="4" bestFit="1" customWidth="1"/>
    <col min="10047" max="10048" width="9.140625" style="4"/>
    <col min="10049" max="10049" width="9.28515625" style="4" bestFit="1" customWidth="1"/>
    <col min="10050" max="10061" width="9.140625" style="4"/>
    <col min="10062" max="10062" width="10.85546875" style="4" bestFit="1" customWidth="1"/>
    <col min="10063" max="10064" width="9.140625" style="4"/>
    <col min="10065" max="10065" width="9.28515625" style="4" bestFit="1" customWidth="1"/>
    <col min="10066" max="10077" width="9.140625" style="4"/>
    <col min="10078" max="10078" width="10.85546875" style="4" bestFit="1" customWidth="1"/>
    <col min="10079" max="10080" width="9.140625" style="4"/>
    <col min="10081" max="10081" width="9.28515625" style="4" bestFit="1" customWidth="1"/>
    <col min="10082" max="10093" width="9.140625" style="4"/>
    <col min="10094" max="10094" width="10.85546875" style="4" bestFit="1" customWidth="1"/>
    <col min="10095" max="10096" width="9.140625" style="4"/>
    <col min="10097" max="10097" width="9.28515625" style="4" bestFit="1" customWidth="1"/>
    <col min="10098" max="10109" width="9.140625" style="4"/>
    <col min="10110" max="10110" width="10.85546875" style="4" bestFit="1" customWidth="1"/>
    <col min="10111" max="10112" width="9.140625" style="4"/>
    <col min="10113" max="10113" width="9.28515625" style="4" bestFit="1" customWidth="1"/>
    <col min="10114" max="10125" width="9.140625" style="4"/>
    <col min="10126" max="10126" width="10.85546875" style="4" bestFit="1" customWidth="1"/>
    <col min="10127" max="10128" width="9.140625" style="4"/>
    <col min="10129" max="10129" width="9.28515625" style="4" bestFit="1" customWidth="1"/>
    <col min="10130" max="10141" width="9.140625" style="4"/>
    <col min="10142" max="10142" width="10.85546875" style="4" bestFit="1" customWidth="1"/>
    <col min="10143" max="10144" width="9.140625" style="4"/>
    <col min="10145" max="10145" width="9.28515625" style="4" bestFit="1" customWidth="1"/>
    <col min="10146" max="10157" width="9.140625" style="4"/>
    <col min="10158" max="10158" width="10.85546875" style="4" bestFit="1" customWidth="1"/>
    <col min="10159" max="10160" width="9.140625" style="4"/>
    <col min="10161" max="10161" width="9.28515625" style="4" bestFit="1" customWidth="1"/>
    <col min="10162" max="10173" width="9.140625" style="4"/>
    <col min="10174" max="10174" width="10.85546875" style="4" bestFit="1" customWidth="1"/>
    <col min="10175" max="10176" width="9.140625" style="4"/>
    <col min="10177" max="10177" width="9.28515625" style="4" bestFit="1" customWidth="1"/>
    <col min="10178" max="10189" width="9.140625" style="4"/>
    <col min="10190" max="10190" width="10.85546875" style="4" bestFit="1" customWidth="1"/>
    <col min="10191" max="10192" width="9.140625" style="4"/>
    <col min="10193" max="10193" width="9.28515625" style="4" bestFit="1" customWidth="1"/>
    <col min="10194" max="10205" width="9.140625" style="4"/>
    <col min="10206" max="10206" width="10.85546875" style="4" bestFit="1" customWidth="1"/>
    <col min="10207" max="10208" width="9.140625" style="4"/>
    <col min="10209" max="10209" width="9.28515625" style="4" bestFit="1" customWidth="1"/>
    <col min="10210" max="10221" width="9.140625" style="4"/>
    <col min="10222" max="10222" width="10.85546875" style="4" bestFit="1" customWidth="1"/>
    <col min="10223" max="10224" width="9.140625" style="4"/>
    <col min="10225" max="10225" width="9.28515625" style="4" bestFit="1" customWidth="1"/>
    <col min="10226" max="10237" width="9.140625" style="4"/>
    <col min="10238" max="10238" width="10.85546875" style="4" bestFit="1" customWidth="1"/>
    <col min="10239" max="10240" width="9.140625" style="4"/>
    <col min="10241" max="10241" width="9.28515625" style="4" bestFit="1" customWidth="1"/>
    <col min="10242" max="10253" width="9.140625" style="4"/>
    <col min="10254" max="10254" width="10.85546875" style="4" bestFit="1" customWidth="1"/>
    <col min="10255" max="10256" width="9.140625" style="4"/>
    <col min="10257" max="10257" width="9.28515625" style="4" bestFit="1" customWidth="1"/>
    <col min="10258" max="10269" width="9.140625" style="4"/>
    <col min="10270" max="10270" width="10.85546875" style="4" bestFit="1" customWidth="1"/>
    <col min="10271" max="10272" width="9.140625" style="4"/>
    <col min="10273" max="10273" width="9.28515625" style="4" bestFit="1" customWidth="1"/>
    <col min="10274" max="10285" width="9.140625" style="4"/>
    <col min="10286" max="10286" width="10.85546875" style="4" bestFit="1" customWidth="1"/>
    <col min="10287" max="10288" width="9.140625" style="4"/>
    <col min="10289" max="10289" width="9.28515625" style="4" bestFit="1" customWidth="1"/>
    <col min="10290" max="10301" width="9.140625" style="4"/>
    <col min="10302" max="10302" width="10.85546875" style="4" bestFit="1" customWidth="1"/>
    <col min="10303" max="10304" width="9.140625" style="4"/>
    <col min="10305" max="10305" width="9.28515625" style="4" bestFit="1" customWidth="1"/>
    <col min="10306" max="10317" width="9.140625" style="4"/>
    <col min="10318" max="10318" width="10.85546875" style="4" bestFit="1" customWidth="1"/>
    <col min="10319" max="10320" width="9.140625" style="4"/>
    <col min="10321" max="10321" width="9.28515625" style="4" bestFit="1" customWidth="1"/>
    <col min="10322" max="10333" width="9.140625" style="4"/>
    <col min="10334" max="10334" width="10.85546875" style="4" bestFit="1" customWidth="1"/>
    <col min="10335" max="10336" width="9.140625" style="4"/>
    <col min="10337" max="10337" width="9.28515625" style="4" bestFit="1" customWidth="1"/>
    <col min="10338" max="10349" width="9.140625" style="4"/>
    <col min="10350" max="10350" width="10.85546875" style="4" bestFit="1" customWidth="1"/>
    <col min="10351" max="10352" width="9.140625" style="4"/>
    <col min="10353" max="10353" width="9.28515625" style="4" bestFit="1" customWidth="1"/>
    <col min="10354" max="10365" width="9.140625" style="4"/>
    <col min="10366" max="10366" width="10.85546875" style="4" bestFit="1" customWidth="1"/>
    <col min="10367" max="10368" width="9.140625" style="4"/>
    <col min="10369" max="10369" width="9.28515625" style="4" bestFit="1" customWidth="1"/>
    <col min="10370" max="10381" width="9.140625" style="4"/>
    <col min="10382" max="10382" width="10.85546875" style="4" bestFit="1" customWidth="1"/>
    <col min="10383" max="10384" width="9.140625" style="4"/>
    <col min="10385" max="10385" width="9.28515625" style="4" bestFit="1" customWidth="1"/>
    <col min="10386" max="10397" width="9.140625" style="4"/>
    <col min="10398" max="10398" width="10.85546875" style="4" bestFit="1" customWidth="1"/>
    <col min="10399" max="10400" width="9.140625" style="4"/>
    <col min="10401" max="10401" width="9.28515625" style="4" bestFit="1" customWidth="1"/>
    <col min="10402" max="10413" width="9.140625" style="4"/>
    <col min="10414" max="10414" width="10.85546875" style="4" bestFit="1" customWidth="1"/>
    <col min="10415" max="10416" width="9.140625" style="4"/>
    <col min="10417" max="10417" width="9.28515625" style="4" bestFit="1" customWidth="1"/>
    <col min="10418" max="10429" width="9.140625" style="4"/>
    <col min="10430" max="10430" width="10.85546875" style="4" bestFit="1" customWidth="1"/>
    <col min="10431" max="10432" width="9.140625" style="4"/>
    <col min="10433" max="10433" width="9.28515625" style="4" bestFit="1" customWidth="1"/>
    <col min="10434" max="10445" width="9.140625" style="4"/>
    <col min="10446" max="10446" width="10.85546875" style="4" bestFit="1" customWidth="1"/>
    <col min="10447" max="10448" width="9.140625" style="4"/>
    <col min="10449" max="10449" width="9.28515625" style="4" bestFit="1" customWidth="1"/>
    <col min="10450" max="10461" width="9.140625" style="4"/>
    <col min="10462" max="10462" width="10.85546875" style="4" bestFit="1" customWidth="1"/>
    <col min="10463" max="10464" width="9.140625" style="4"/>
    <col min="10465" max="10465" width="9.28515625" style="4" bestFit="1" customWidth="1"/>
    <col min="10466" max="10477" width="9.140625" style="4"/>
    <col min="10478" max="10478" width="10.85546875" style="4" bestFit="1" customWidth="1"/>
    <col min="10479" max="10480" width="9.140625" style="4"/>
    <col min="10481" max="10481" width="9.28515625" style="4" bestFit="1" customWidth="1"/>
    <col min="10482" max="10493" width="9.140625" style="4"/>
    <col min="10494" max="10494" width="10.85546875" style="4" bestFit="1" customWidth="1"/>
    <col min="10495" max="10496" width="9.140625" style="4"/>
    <col min="10497" max="10497" width="9.28515625" style="4" bestFit="1" customWidth="1"/>
    <col min="10498" max="10509" width="9.140625" style="4"/>
    <col min="10510" max="10510" width="10.85546875" style="4" bestFit="1" customWidth="1"/>
    <col min="10511" max="10512" width="9.140625" style="4"/>
    <col min="10513" max="10513" width="9.28515625" style="4" bestFit="1" customWidth="1"/>
    <col min="10514" max="10525" width="9.140625" style="4"/>
    <col min="10526" max="10526" width="10.85546875" style="4" bestFit="1" customWidth="1"/>
    <col min="10527" max="10528" width="9.140625" style="4"/>
    <col min="10529" max="10529" width="9.28515625" style="4" bestFit="1" customWidth="1"/>
    <col min="10530" max="10541" width="9.140625" style="4"/>
    <col min="10542" max="10542" width="10.85546875" style="4" bestFit="1" customWidth="1"/>
    <col min="10543" max="10544" width="9.140625" style="4"/>
    <col min="10545" max="10545" width="9.28515625" style="4" bestFit="1" customWidth="1"/>
    <col min="10546" max="10557" width="9.140625" style="4"/>
    <col min="10558" max="10558" width="10.85546875" style="4" bestFit="1" customWidth="1"/>
    <col min="10559" max="10560" width="9.140625" style="4"/>
    <col min="10561" max="10561" width="9.28515625" style="4" bestFit="1" customWidth="1"/>
    <col min="10562" max="10573" width="9.140625" style="4"/>
    <col min="10574" max="10574" width="10.85546875" style="4" bestFit="1" customWidth="1"/>
    <col min="10575" max="10576" width="9.140625" style="4"/>
    <col min="10577" max="10577" width="9.28515625" style="4" bestFit="1" customWidth="1"/>
    <col min="10578" max="10589" width="9.140625" style="4"/>
    <col min="10590" max="10590" width="10.85546875" style="4" bestFit="1" customWidth="1"/>
    <col min="10591" max="10592" width="9.140625" style="4"/>
    <col min="10593" max="10593" width="9.28515625" style="4" bestFit="1" customWidth="1"/>
    <col min="10594" max="10605" width="9.140625" style="4"/>
    <col min="10606" max="10606" width="10.85546875" style="4" bestFit="1" customWidth="1"/>
    <col min="10607" max="10608" width="9.140625" style="4"/>
    <col min="10609" max="10609" width="9.28515625" style="4" bestFit="1" customWidth="1"/>
    <col min="10610" max="10621" width="9.140625" style="4"/>
    <col min="10622" max="10622" width="10.85546875" style="4" bestFit="1" customWidth="1"/>
    <col min="10623" max="10624" width="9.140625" style="4"/>
    <col min="10625" max="10625" width="9.28515625" style="4" bestFit="1" customWidth="1"/>
    <col min="10626" max="10637" width="9.140625" style="4"/>
    <col min="10638" max="10638" width="10.85546875" style="4" bestFit="1" customWidth="1"/>
    <col min="10639" max="10640" width="9.140625" style="4"/>
    <col min="10641" max="10641" width="9.28515625" style="4" bestFit="1" customWidth="1"/>
    <col min="10642" max="10653" width="9.140625" style="4"/>
    <col min="10654" max="10654" width="10.85546875" style="4" bestFit="1" customWidth="1"/>
    <col min="10655" max="10656" width="9.140625" style="4"/>
    <col min="10657" max="10657" width="9.28515625" style="4" bestFit="1" customWidth="1"/>
    <col min="10658" max="10669" width="9.140625" style="4"/>
    <col min="10670" max="10670" width="10.85546875" style="4" bestFit="1" customWidth="1"/>
    <col min="10671" max="10672" width="9.140625" style="4"/>
    <col min="10673" max="10673" width="9.28515625" style="4" bestFit="1" customWidth="1"/>
    <col min="10674" max="10685" width="9.140625" style="4"/>
    <col min="10686" max="10686" width="10.85546875" style="4" bestFit="1" customWidth="1"/>
    <col min="10687" max="10688" width="9.140625" style="4"/>
    <col min="10689" max="10689" width="9.28515625" style="4" bestFit="1" customWidth="1"/>
    <col min="10690" max="10701" width="9.140625" style="4"/>
    <col min="10702" max="10702" width="10.85546875" style="4" bestFit="1" customWidth="1"/>
    <col min="10703" max="10704" width="9.140625" style="4"/>
    <col min="10705" max="10705" width="9.28515625" style="4" bestFit="1" customWidth="1"/>
    <col min="10706" max="10717" width="9.140625" style="4"/>
    <col min="10718" max="10718" width="10.85546875" style="4" bestFit="1" customWidth="1"/>
    <col min="10719" max="10720" width="9.140625" style="4"/>
    <col min="10721" max="10721" width="9.28515625" style="4" bestFit="1" customWidth="1"/>
    <col min="10722" max="10733" width="9.140625" style="4"/>
    <col min="10734" max="10734" width="10.85546875" style="4" bestFit="1" customWidth="1"/>
    <col min="10735" max="10736" width="9.140625" style="4"/>
    <col min="10737" max="10737" width="9.28515625" style="4" bestFit="1" customWidth="1"/>
    <col min="10738" max="10749" width="9.140625" style="4"/>
    <col min="10750" max="10750" width="10.85546875" style="4" bestFit="1" customWidth="1"/>
    <col min="10751" max="10752" width="9.140625" style="4"/>
    <col min="10753" max="10753" width="9.28515625" style="4" bestFit="1" customWidth="1"/>
    <col min="10754" max="10765" width="9.140625" style="4"/>
    <col min="10766" max="10766" width="10.85546875" style="4" bestFit="1" customWidth="1"/>
    <col min="10767" max="10768" width="9.140625" style="4"/>
    <col min="10769" max="10769" width="9.28515625" style="4" bestFit="1" customWidth="1"/>
    <col min="10770" max="10781" width="9.140625" style="4"/>
    <col min="10782" max="10782" width="10.85546875" style="4" bestFit="1" customWidth="1"/>
    <col min="10783" max="10784" width="9.140625" style="4"/>
    <col min="10785" max="10785" width="9.28515625" style="4" bestFit="1" customWidth="1"/>
    <col min="10786" max="10797" width="9.140625" style="4"/>
    <col min="10798" max="10798" width="10.85546875" style="4" bestFit="1" customWidth="1"/>
    <col min="10799" max="10800" width="9.140625" style="4"/>
    <col min="10801" max="10801" width="9.28515625" style="4" bestFit="1" customWidth="1"/>
    <col min="10802" max="10813" width="9.140625" style="4"/>
    <col min="10814" max="10814" width="10.85546875" style="4" bestFit="1" customWidth="1"/>
    <col min="10815" max="10816" width="9.140625" style="4"/>
    <col min="10817" max="10817" width="9.28515625" style="4" bestFit="1" customWidth="1"/>
    <col min="10818" max="10829" width="9.140625" style="4"/>
    <col min="10830" max="10830" width="10.85546875" style="4" bestFit="1" customWidth="1"/>
    <col min="10831" max="10832" width="9.140625" style="4"/>
    <col min="10833" max="10833" width="9.28515625" style="4" bestFit="1" customWidth="1"/>
    <col min="10834" max="10845" width="9.140625" style="4"/>
    <col min="10846" max="10846" width="10.85546875" style="4" bestFit="1" customWidth="1"/>
    <col min="10847" max="10848" width="9.140625" style="4"/>
    <col min="10849" max="10849" width="9.28515625" style="4" bestFit="1" customWidth="1"/>
    <col min="10850" max="10861" width="9.140625" style="4"/>
    <col min="10862" max="10862" width="10.85546875" style="4" bestFit="1" customWidth="1"/>
    <col min="10863" max="10864" width="9.140625" style="4"/>
    <col min="10865" max="10865" width="9.28515625" style="4" bestFit="1" customWidth="1"/>
    <col min="10866" max="10877" width="9.140625" style="4"/>
    <col min="10878" max="10878" width="10.85546875" style="4" bestFit="1" customWidth="1"/>
    <col min="10879" max="10880" width="9.140625" style="4"/>
    <col min="10881" max="10881" width="9.28515625" style="4" bestFit="1" customWidth="1"/>
    <col min="10882" max="10893" width="9.140625" style="4"/>
    <col min="10894" max="10894" width="10.85546875" style="4" bestFit="1" customWidth="1"/>
    <col min="10895" max="10896" width="9.140625" style="4"/>
    <col min="10897" max="10897" width="9.28515625" style="4" bestFit="1" customWidth="1"/>
    <col min="10898" max="10909" width="9.140625" style="4"/>
    <col min="10910" max="10910" width="10.85546875" style="4" bestFit="1" customWidth="1"/>
    <col min="10911" max="10912" width="9.140625" style="4"/>
    <col min="10913" max="10913" width="9.28515625" style="4" bestFit="1" customWidth="1"/>
    <col min="10914" max="10925" width="9.140625" style="4"/>
    <col min="10926" max="10926" width="10.85546875" style="4" bestFit="1" customWidth="1"/>
    <col min="10927" max="10928" width="9.140625" style="4"/>
    <col min="10929" max="10929" width="9.28515625" style="4" bestFit="1" customWidth="1"/>
    <col min="10930" max="10941" width="9.140625" style="4"/>
    <col min="10942" max="10942" width="10.85546875" style="4" bestFit="1" customWidth="1"/>
    <col min="10943" max="10944" width="9.140625" style="4"/>
    <col min="10945" max="10945" width="9.28515625" style="4" bestFit="1" customWidth="1"/>
    <col min="10946" max="10957" width="9.140625" style="4"/>
    <col min="10958" max="10958" width="10.85546875" style="4" bestFit="1" customWidth="1"/>
    <col min="10959" max="10960" width="9.140625" style="4"/>
    <col min="10961" max="10961" width="9.28515625" style="4" bestFit="1" customWidth="1"/>
    <col min="10962" max="10973" width="9.140625" style="4"/>
    <col min="10974" max="10974" width="10.85546875" style="4" bestFit="1" customWidth="1"/>
    <col min="10975" max="10976" width="9.140625" style="4"/>
    <col min="10977" max="10977" width="9.28515625" style="4" bestFit="1" customWidth="1"/>
    <col min="10978" max="10989" width="9.140625" style="4"/>
    <col min="10990" max="10990" width="10.85546875" style="4" bestFit="1" customWidth="1"/>
    <col min="10991" max="10992" width="9.140625" style="4"/>
    <col min="10993" max="10993" width="9.28515625" style="4" bestFit="1" customWidth="1"/>
    <col min="10994" max="11005" width="9.140625" style="4"/>
    <col min="11006" max="11006" width="10.85546875" style="4" bestFit="1" customWidth="1"/>
    <col min="11007" max="11008" width="9.140625" style="4"/>
    <col min="11009" max="11009" width="9.28515625" style="4" bestFit="1" customWidth="1"/>
    <col min="11010" max="11021" width="9.140625" style="4"/>
    <col min="11022" max="11022" width="10.85546875" style="4" bestFit="1" customWidth="1"/>
    <col min="11023" max="11024" width="9.140625" style="4"/>
    <col min="11025" max="11025" width="9.28515625" style="4" bestFit="1" customWidth="1"/>
    <col min="11026" max="11037" width="9.140625" style="4"/>
    <col min="11038" max="11038" width="10.85546875" style="4" bestFit="1" customWidth="1"/>
    <col min="11039" max="11040" width="9.140625" style="4"/>
    <col min="11041" max="11041" width="9.28515625" style="4" bestFit="1" customWidth="1"/>
    <col min="11042" max="11053" width="9.140625" style="4"/>
    <col min="11054" max="11054" width="10.85546875" style="4" bestFit="1" customWidth="1"/>
    <col min="11055" max="11056" width="9.140625" style="4"/>
    <col min="11057" max="11057" width="9.28515625" style="4" bestFit="1" customWidth="1"/>
    <col min="11058" max="11069" width="9.140625" style="4"/>
    <col min="11070" max="11070" width="10.85546875" style="4" bestFit="1" customWidth="1"/>
    <col min="11071" max="11072" width="9.140625" style="4"/>
    <col min="11073" max="11073" width="9.28515625" style="4" bestFit="1" customWidth="1"/>
    <col min="11074" max="11085" width="9.140625" style="4"/>
    <col min="11086" max="11086" width="10.85546875" style="4" bestFit="1" customWidth="1"/>
    <col min="11087" max="11088" width="9.140625" style="4"/>
    <col min="11089" max="11089" width="9.28515625" style="4" bestFit="1" customWidth="1"/>
    <col min="11090" max="11101" width="9.140625" style="4"/>
    <col min="11102" max="11102" width="10.85546875" style="4" bestFit="1" customWidth="1"/>
    <col min="11103" max="11104" width="9.140625" style="4"/>
    <col min="11105" max="11105" width="9.28515625" style="4" bestFit="1" customWidth="1"/>
    <col min="11106" max="11117" width="9.140625" style="4"/>
    <col min="11118" max="11118" width="10.85546875" style="4" bestFit="1" customWidth="1"/>
    <col min="11119" max="11120" width="9.140625" style="4"/>
    <col min="11121" max="11121" width="9.28515625" style="4" bestFit="1" customWidth="1"/>
    <col min="11122" max="11133" width="9.140625" style="4"/>
    <col min="11134" max="11134" width="10.85546875" style="4" bestFit="1" customWidth="1"/>
    <col min="11135" max="11136" width="9.140625" style="4"/>
    <col min="11137" max="11137" width="9.28515625" style="4" bestFit="1" customWidth="1"/>
    <col min="11138" max="11149" width="9.140625" style="4"/>
    <col min="11150" max="11150" width="10.85546875" style="4" bestFit="1" customWidth="1"/>
    <col min="11151" max="11152" width="9.140625" style="4"/>
    <col min="11153" max="11153" width="9.28515625" style="4" bestFit="1" customWidth="1"/>
    <col min="11154" max="11165" width="9.140625" style="4"/>
    <col min="11166" max="11166" width="10.85546875" style="4" bestFit="1" customWidth="1"/>
    <col min="11167" max="11168" width="9.140625" style="4"/>
    <col min="11169" max="11169" width="9.28515625" style="4" bestFit="1" customWidth="1"/>
    <col min="11170" max="11181" width="9.140625" style="4"/>
    <col min="11182" max="11182" width="10.85546875" style="4" bestFit="1" customWidth="1"/>
    <col min="11183" max="11184" width="9.140625" style="4"/>
    <col min="11185" max="11185" width="9.28515625" style="4" bestFit="1" customWidth="1"/>
    <col min="11186" max="11197" width="9.140625" style="4"/>
    <col min="11198" max="11198" width="10.85546875" style="4" bestFit="1" customWidth="1"/>
    <col min="11199" max="11200" width="9.140625" style="4"/>
    <col min="11201" max="11201" width="9.28515625" style="4" bestFit="1" customWidth="1"/>
    <col min="11202" max="11213" width="9.140625" style="4"/>
    <col min="11214" max="11214" width="10.85546875" style="4" bestFit="1" customWidth="1"/>
    <col min="11215" max="11216" width="9.140625" style="4"/>
    <col min="11217" max="11217" width="9.28515625" style="4" bestFit="1" customWidth="1"/>
    <col min="11218" max="11229" width="9.140625" style="4"/>
    <col min="11230" max="11230" width="10.85546875" style="4" bestFit="1" customWidth="1"/>
    <col min="11231" max="11232" width="9.140625" style="4"/>
    <col min="11233" max="11233" width="9.28515625" style="4" bestFit="1" customWidth="1"/>
    <col min="11234" max="11245" width="9.140625" style="4"/>
    <col min="11246" max="11246" width="10.85546875" style="4" bestFit="1" customWidth="1"/>
    <col min="11247" max="11248" width="9.140625" style="4"/>
    <col min="11249" max="11249" width="9.28515625" style="4" bestFit="1" customWidth="1"/>
    <col min="11250" max="11261" width="9.140625" style="4"/>
    <col min="11262" max="11262" width="10.85546875" style="4" bestFit="1" customWidth="1"/>
    <col min="11263" max="11264" width="9.140625" style="4"/>
    <col min="11265" max="11265" width="9.28515625" style="4" bestFit="1" customWidth="1"/>
    <col min="11266" max="11277" width="9.140625" style="4"/>
    <col min="11278" max="11278" width="10.85546875" style="4" bestFit="1" customWidth="1"/>
    <col min="11279" max="11280" width="9.140625" style="4"/>
    <col min="11281" max="11281" width="9.28515625" style="4" bestFit="1" customWidth="1"/>
    <col min="11282" max="11293" width="9.140625" style="4"/>
    <col min="11294" max="11294" width="10.85546875" style="4" bestFit="1" customWidth="1"/>
    <col min="11295" max="11296" width="9.140625" style="4"/>
    <col min="11297" max="11297" width="9.28515625" style="4" bestFit="1" customWidth="1"/>
    <col min="11298" max="11309" width="9.140625" style="4"/>
    <col min="11310" max="11310" width="10.85546875" style="4" bestFit="1" customWidth="1"/>
    <col min="11311" max="11312" width="9.140625" style="4"/>
    <col min="11313" max="11313" width="9.28515625" style="4" bestFit="1" customWidth="1"/>
    <col min="11314" max="11325" width="9.140625" style="4"/>
    <col min="11326" max="11326" width="10.85546875" style="4" bestFit="1" customWidth="1"/>
    <col min="11327" max="11328" width="9.140625" style="4"/>
    <col min="11329" max="11329" width="9.28515625" style="4" bestFit="1" customWidth="1"/>
    <col min="11330" max="11341" width="9.140625" style="4"/>
    <col min="11342" max="11342" width="10.85546875" style="4" bestFit="1" customWidth="1"/>
    <col min="11343" max="11344" width="9.140625" style="4"/>
    <col min="11345" max="11345" width="9.28515625" style="4" bestFit="1" customWidth="1"/>
    <col min="11346" max="11357" width="9.140625" style="4"/>
    <col min="11358" max="11358" width="10.85546875" style="4" bestFit="1" customWidth="1"/>
    <col min="11359" max="11360" width="9.140625" style="4"/>
    <col min="11361" max="11361" width="9.28515625" style="4" bestFit="1" customWidth="1"/>
    <col min="11362" max="11373" width="9.140625" style="4"/>
    <col min="11374" max="11374" width="10.85546875" style="4" bestFit="1" customWidth="1"/>
    <col min="11375" max="11376" width="9.140625" style="4"/>
    <col min="11377" max="11377" width="9.28515625" style="4" bestFit="1" customWidth="1"/>
    <col min="11378" max="11389" width="9.140625" style="4"/>
    <col min="11390" max="11390" width="10.85546875" style="4" bestFit="1" customWidth="1"/>
    <col min="11391" max="11392" width="9.140625" style="4"/>
    <col min="11393" max="11393" width="9.28515625" style="4" bestFit="1" customWidth="1"/>
    <col min="11394" max="11405" width="9.140625" style="4"/>
    <col min="11406" max="11406" width="10.85546875" style="4" bestFit="1" customWidth="1"/>
    <col min="11407" max="11408" width="9.140625" style="4"/>
    <col min="11409" max="11409" width="9.28515625" style="4" bestFit="1" customWidth="1"/>
    <col min="11410" max="11421" width="9.140625" style="4"/>
    <col min="11422" max="11422" width="10.85546875" style="4" bestFit="1" customWidth="1"/>
    <col min="11423" max="11424" width="9.140625" style="4"/>
    <col min="11425" max="11425" width="9.28515625" style="4" bestFit="1" customWidth="1"/>
    <col min="11426" max="11437" width="9.140625" style="4"/>
    <col min="11438" max="11438" width="10.85546875" style="4" bestFit="1" customWidth="1"/>
    <col min="11439" max="11440" width="9.140625" style="4"/>
    <col min="11441" max="11441" width="9.28515625" style="4" bestFit="1" customWidth="1"/>
    <col min="11442" max="11453" width="9.140625" style="4"/>
    <col min="11454" max="11454" width="10.85546875" style="4" bestFit="1" customWidth="1"/>
    <col min="11455" max="11456" width="9.140625" style="4"/>
    <col min="11457" max="11457" width="9.28515625" style="4" bestFit="1" customWidth="1"/>
    <col min="11458" max="11469" width="9.140625" style="4"/>
    <col min="11470" max="11470" width="10.85546875" style="4" bestFit="1" customWidth="1"/>
    <col min="11471" max="11472" width="9.140625" style="4"/>
    <col min="11473" max="11473" width="9.28515625" style="4" bestFit="1" customWidth="1"/>
    <col min="11474" max="11485" width="9.140625" style="4"/>
    <col min="11486" max="11486" width="10.85546875" style="4" bestFit="1" customWidth="1"/>
    <col min="11487" max="11488" width="9.140625" style="4"/>
    <col min="11489" max="11489" width="9.28515625" style="4" bestFit="1" customWidth="1"/>
    <col min="11490" max="11501" width="9.140625" style="4"/>
    <col min="11502" max="11502" width="10.85546875" style="4" bestFit="1" customWidth="1"/>
    <col min="11503" max="11504" width="9.140625" style="4"/>
    <col min="11505" max="11505" width="9.28515625" style="4" bestFit="1" customWidth="1"/>
    <col min="11506" max="11517" width="9.140625" style="4"/>
    <col min="11518" max="11518" width="10.85546875" style="4" bestFit="1" customWidth="1"/>
    <col min="11519" max="11520" width="9.140625" style="4"/>
    <col min="11521" max="11521" width="9.28515625" style="4" bestFit="1" customWidth="1"/>
    <col min="11522" max="11533" width="9.140625" style="4"/>
    <col min="11534" max="11534" width="10.85546875" style="4" bestFit="1" customWidth="1"/>
    <col min="11535" max="11536" width="9.140625" style="4"/>
    <col min="11537" max="11537" width="9.28515625" style="4" bestFit="1" customWidth="1"/>
    <col min="11538" max="11549" width="9.140625" style="4"/>
    <col min="11550" max="11550" width="10.85546875" style="4" bestFit="1" customWidth="1"/>
    <col min="11551" max="11552" width="9.140625" style="4"/>
    <col min="11553" max="11553" width="9.28515625" style="4" bestFit="1" customWidth="1"/>
    <col min="11554" max="11565" width="9.140625" style="4"/>
    <col min="11566" max="11566" width="10.85546875" style="4" bestFit="1" customWidth="1"/>
    <col min="11567" max="11568" width="9.140625" style="4"/>
    <col min="11569" max="11569" width="9.28515625" style="4" bestFit="1" customWidth="1"/>
    <col min="11570" max="11581" width="9.140625" style="4"/>
    <col min="11582" max="11582" width="10.85546875" style="4" bestFit="1" customWidth="1"/>
    <col min="11583" max="11584" width="9.140625" style="4"/>
    <col min="11585" max="11585" width="9.28515625" style="4" bestFit="1" customWidth="1"/>
    <col min="11586" max="11597" width="9.140625" style="4"/>
    <col min="11598" max="11598" width="10.85546875" style="4" bestFit="1" customWidth="1"/>
    <col min="11599" max="11600" width="9.140625" style="4"/>
    <col min="11601" max="11601" width="9.28515625" style="4" bestFit="1" customWidth="1"/>
    <col min="11602" max="11613" width="9.140625" style="4"/>
    <col min="11614" max="11614" width="10.85546875" style="4" bestFit="1" customWidth="1"/>
    <col min="11615" max="11616" width="9.140625" style="4"/>
    <col min="11617" max="11617" width="9.28515625" style="4" bestFit="1" customWidth="1"/>
    <col min="11618" max="11629" width="9.140625" style="4"/>
    <col min="11630" max="11630" width="10.85546875" style="4" bestFit="1" customWidth="1"/>
    <col min="11631" max="11632" width="9.140625" style="4"/>
    <col min="11633" max="11633" width="9.28515625" style="4" bestFit="1" customWidth="1"/>
    <col min="11634" max="11645" width="9.140625" style="4"/>
    <col min="11646" max="11646" width="10.85546875" style="4" bestFit="1" customWidth="1"/>
    <col min="11647" max="11648" width="9.140625" style="4"/>
    <col min="11649" max="11649" width="9.28515625" style="4" bestFit="1" customWidth="1"/>
    <col min="11650" max="11661" width="9.140625" style="4"/>
    <col min="11662" max="11662" width="10.85546875" style="4" bestFit="1" customWidth="1"/>
    <col min="11663" max="11664" width="9.140625" style="4"/>
    <col min="11665" max="11665" width="9.28515625" style="4" bestFit="1" customWidth="1"/>
    <col min="11666" max="11677" width="9.140625" style="4"/>
    <col min="11678" max="11678" width="10.85546875" style="4" bestFit="1" customWidth="1"/>
    <col min="11679" max="11680" width="9.140625" style="4"/>
    <col min="11681" max="11681" width="9.28515625" style="4" bestFit="1" customWidth="1"/>
    <col min="11682" max="11693" width="9.140625" style="4"/>
    <col min="11694" max="11694" width="10.85546875" style="4" bestFit="1" customWidth="1"/>
    <col min="11695" max="11696" width="9.140625" style="4"/>
    <col min="11697" max="11697" width="9.28515625" style="4" bestFit="1" customWidth="1"/>
    <col min="11698" max="11709" width="9.140625" style="4"/>
    <col min="11710" max="11710" width="10.85546875" style="4" bestFit="1" customWidth="1"/>
    <col min="11711" max="11712" width="9.140625" style="4"/>
    <col min="11713" max="11713" width="9.28515625" style="4" bestFit="1" customWidth="1"/>
    <col min="11714" max="11725" width="9.140625" style="4"/>
    <col min="11726" max="11726" width="10.85546875" style="4" bestFit="1" customWidth="1"/>
    <col min="11727" max="11728" width="9.140625" style="4"/>
    <col min="11729" max="11729" width="9.28515625" style="4" bestFit="1" customWidth="1"/>
    <col min="11730" max="11741" width="9.140625" style="4"/>
    <col min="11742" max="11742" width="10.85546875" style="4" bestFit="1" customWidth="1"/>
    <col min="11743" max="11744" width="9.140625" style="4"/>
    <col min="11745" max="11745" width="9.28515625" style="4" bestFit="1" customWidth="1"/>
    <col min="11746" max="11757" width="9.140625" style="4"/>
    <col min="11758" max="11758" width="10.85546875" style="4" bestFit="1" customWidth="1"/>
    <col min="11759" max="11760" width="9.140625" style="4"/>
    <col min="11761" max="11761" width="9.28515625" style="4" bestFit="1" customWidth="1"/>
    <col min="11762" max="11773" width="9.140625" style="4"/>
    <col min="11774" max="11774" width="10.85546875" style="4" bestFit="1" customWidth="1"/>
    <col min="11775" max="11776" width="9.140625" style="4"/>
    <col min="11777" max="11777" width="9.28515625" style="4" bestFit="1" customWidth="1"/>
    <col min="11778" max="11789" width="9.140625" style="4"/>
    <col min="11790" max="11790" width="10.85546875" style="4" bestFit="1" customWidth="1"/>
    <col min="11791" max="11792" width="9.140625" style="4"/>
    <col min="11793" max="11793" width="9.28515625" style="4" bestFit="1" customWidth="1"/>
    <col min="11794" max="11805" width="9.140625" style="4"/>
    <col min="11806" max="11806" width="10.85546875" style="4" bestFit="1" customWidth="1"/>
    <col min="11807" max="11808" width="9.140625" style="4"/>
    <col min="11809" max="11809" width="9.28515625" style="4" bestFit="1" customWidth="1"/>
    <col min="11810" max="11821" width="9.140625" style="4"/>
    <col min="11822" max="11822" width="10.85546875" style="4" bestFit="1" customWidth="1"/>
    <col min="11823" max="11824" width="9.140625" style="4"/>
    <col min="11825" max="11825" width="9.28515625" style="4" bestFit="1" customWidth="1"/>
    <col min="11826" max="11837" width="9.140625" style="4"/>
    <col min="11838" max="11838" width="10.85546875" style="4" bestFit="1" customWidth="1"/>
    <col min="11839" max="11840" width="9.140625" style="4"/>
    <col min="11841" max="11841" width="9.28515625" style="4" bestFit="1" customWidth="1"/>
    <col min="11842" max="11853" width="9.140625" style="4"/>
    <col min="11854" max="11854" width="10.85546875" style="4" bestFit="1" customWidth="1"/>
    <col min="11855" max="11856" width="9.140625" style="4"/>
    <col min="11857" max="11857" width="9.28515625" style="4" bestFit="1" customWidth="1"/>
    <col min="11858" max="11869" width="9.140625" style="4"/>
    <col min="11870" max="11870" width="10.85546875" style="4" bestFit="1" customWidth="1"/>
    <col min="11871" max="11872" width="9.140625" style="4"/>
    <col min="11873" max="11873" width="9.28515625" style="4" bestFit="1" customWidth="1"/>
    <col min="11874" max="11885" width="9.140625" style="4"/>
    <col min="11886" max="11886" width="10.85546875" style="4" bestFit="1" customWidth="1"/>
    <col min="11887" max="11888" width="9.140625" style="4"/>
    <col min="11889" max="11889" width="9.28515625" style="4" bestFit="1" customWidth="1"/>
    <col min="11890" max="11901" width="9.140625" style="4"/>
    <col min="11902" max="11902" width="10.85546875" style="4" bestFit="1" customWidth="1"/>
    <col min="11903" max="11904" width="9.140625" style="4"/>
    <col min="11905" max="11905" width="9.28515625" style="4" bestFit="1" customWidth="1"/>
    <col min="11906" max="11917" width="9.140625" style="4"/>
    <col min="11918" max="11918" width="10.85546875" style="4" bestFit="1" customWidth="1"/>
    <col min="11919" max="11920" width="9.140625" style="4"/>
    <col min="11921" max="11921" width="9.28515625" style="4" bestFit="1" customWidth="1"/>
    <col min="11922" max="11933" width="9.140625" style="4"/>
    <col min="11934" max="11934" width="10.85546875" style="4" bestFit="1" customWidth="1"/>
    <col min="11935" max="11936" width="9.140625" style="4"/>
    <col min="11937" max="11937" width="9.28515625" style="4" bestFit="1" customWidth="1"/>
    <col min="11938" max="11949" width="9.140625" style="4"/>
    <col min="11950" max="11950" width="10.85546875" style="4" bestFit="1" customWidth="1"/>
    <col min="11951" max="11952" width="9.140625" style="4"/>
    <col min="11953" max="11953" width="9.28515625" style="4" bestFit="1" customWidth="1"/>
    <col min="11954" max="11965" width="9.140625" style="4"/>
    <col min="11966" max="11966" width="10.85546875" style="4" bestFit="1" customWidth="1"/>
    <col min="11967" max="11968" width="9.140625" style="4"/>
    <col min="11969" max="11969" width="9.28515625" style="4" bestFit="1" customWidth="1"/>
    <col min="11970" max="11981" width="9.140625" style="4"/>
    <col min="11982" max="11982" width="10.85546875" style="4" bestFit="1" customWidth="1"/>
    <col min="11983" max="11984" width="9.140625" style="4"/>
    <col min="11985" max="11985" width="9.28515625" style="4" bestFit="1" customWidth="1"/>
    <col min="11986" max="11997" width="9.140625" style="4"/>
    <col min="11998" max="11998" width="10.85546875" style="4" bestFit="1" customWidth="1"/>
    <col min="11999" max="12000" width="9.140625" style="4"/>
    <col min="12001" max="12001" width="9.28515625" style="4" bestFit="1" customWidth="1"/>
    <col min="12002" max="12013" width="9.140625" style="4"/>
    <col min="12014" max="12014" width="10.85546875" style="4" bestFit="1" customWidth="1"/>
    <col min="12015" max="12016" width="9.140625" style="4"/>
    <col min="12017" max="12017" width="9.28515625" style="4" bestFit="1" customWidth="1"/>
    <col min="12018" max="12029" width="9.140625" style="4"/>
    <col min="12030" max="12030" width="10.85546875" style="4" bestFit="1" customWidth="1"/>
    <col min="12031" max="12032" width="9.140625" style="4"/>
    <col min="12033" max="12033" width="9.28515625" style="4" bestFit="1" customWidth="1"/>
    <col min="12034" max="12045" width="9.140625" style="4"/>
    <col min="12046" max="12046" width="10.85546875" style="4" bestFit="1" customWidth="1"/>
    <col min="12047" max="12048" width="9.140625" style="4"/>
    <col min="12049" max="12049" width="9.28515625" style="4" bestFit="1" customWidth="1"/>
    <col min="12050" max="12061" width="9.140625" style="4"/>
    <col min="12062" max="12062" width="10.85546875" style="4" bestFit="1" customWidth="1"/>
    <col min="12063" max="12064" width="9.140625" style="4"/>
    <col min="12065" max="12065" width="9.28515625" style="4" bestFit="1" customWidth="1"/>
    <col min="12066" max="12077" width="9.140625" style="4"/>
    <col min="12078" max="12078" width="10.85546875" style="4" bestFit="1" customWidth="1"/>
    <col min="12079" max="12080" width="9.140625" style="4"/>
    <col min="12081" max="12081" width="9.28515625" style="4" bestFit="1" customWidth="1"/>
    <col min="12082" max="12093" width="9.140625" style="4"/>
    <col min="12094" max="12094" width="10.85546875" style="4" bestFit="1" customWidth="1"/>
    <col min="12095" max="12096" width="9.140625" style="4"/>
    <col min="12097" max="12097" width="9.28515625" style="4" bestFit="1" customWidth="1"/>
    <col min="12098" max="12109" width="9.140625" style="4"/>
    <col min="12110" max="12110" width="10.85546875" style="4" bestFit="1" customWidth="1"/>
    <col min="12111" max="12112" width="9.140625" style="4"/>
    <col min="12113" max="12113" width="9.28515625" style="4" bestFit="1" customWidth="1"/>
    <col min="12114" max="12125" width="9.140625" style="4"/>
    <col min="12126" max="12126" width="10.85546875" style="4" bestFit="1" customWidth="1"/>
    <col min="12127" max="12128" width="9.140625" style="4"/>
    <col min="12129" max="12129" width="9.28515625" style="4" bestFit="1" customWidth="1"/>
    <col min="12130" max="12141" width="9.140625" style="4"/>
    <col min="12142" max="12142" width="10.85546875" style="4" bestFit="1" customWidth="1"/>
    <col min="12143" max="12144" width="9.140625" style="4"/>
    <col min="12145" max="12145" width="9.28515625" style="4" bestFit="1" customWidth="1"/>
    <col min="12146" max="12157" width="9.140625" style="4"/>
    <col min="12158" max="12158" width="10.85546875" style="4" bestFit="1" customWidth="1"/>
    <col min="12159" max="12160" width="9.140625" style="4"/>
    <col min="12161" max="12161" width="9.28515625" style="4" bestFit="1" customWidth="1"/>
    <col min="12162" max="12173" width="9.140625" style="4"/>
    <col min="12174" max="12174" width="10.85546875" style="4" bestFit="1" customWidth="1"/>
    <col min="12175" max="12176" width="9.140625" style="4"/>
    <col min="12177" max="12177" width="9.28515625" style="4" bestFit="1" customWidth="1"/>
    <col min="12178" max="12189" width="9.140625" style="4"/>
    <col min="12190" max="12190" width="10.85546875" style="4" bestFit="1" customWidth="1"/>
    <col min="12191" max="12192" width="9.140625" style="4"/>
    <col min="12193" max="12193" width="9.28515625" style="4" bestFit="1" customWidth="1"/>
    <col min="12194" max="12205" width="9.140625" style="4"/>
    <col min="12206" max="12206" width="10.85546875" style="4" bestFit="1" customWidth="1"/>
    <col min="12207" max="12208" width="9.140625" style="4"/>
    <col min="12209" max="12209" width="9.28515625" style="4" bestFit="1" customWidth="1"/>
    <col min="12210" max="12221" width="9.140625" style="4"/>
    <col min="12222" max="12222" width="10.85546875" style="4" bestFit="1" customWidth="1"/>
    <col min="12223" max="12224" width="9.140625" style="4"/>
    <col min="12225" max="12225" width="9.28515625" style="4" bestFit="1" customWidth="1"/>
    <col min="12226" max="12237" width="9.140625" style="4"/>
    <col min="12238" max="12238" width="10.85546875" style="4" bestFit="1" customWidth="1"/>
    <col min="12239" max="12240" width="9.140625" style="4"/>
    <col min="12241" max="12241" width="9.28515625" style="4" bestFit="1" customWidth="1"/>
    <col min="12242" max="12253" width="9.140625" style="4"/>
    <col min="12254" max="12254" width="10.85546875" style="4" bestFit="1" customWidth="1"/>
    <col min="12255" max="12256" width="9.140625" style="4"/>
    <col min="12257" max="12257" width="9.28515625" style="4" bestFit="1" customWidth="1"/>
    <col min="12258" max="12269" width="9.140625" style="4"/>
    <col min="12270" max="12270" width="10.85546875" style="4" bestFit="1" customWidth="1"/>
    <col min="12271" max="12272" width="9.140625" style="4"/>
    <col min="12273" max="12273" width="9.28515625" style="4" bestFit="1" customWidth="1"/>
    <col min="12274" max="12285" width="9.140625" style="4"/>
    <col min="12286" max="12286" width="10.85546875" style="4" bestFit="1" customWidth="1"/>
    <col min="12287" max="12288" width="9.140625" style="4"/>
    <col min="12289" max="12289" width="9.28515625" style="4" bestFit="1" customWidth="1"/>
    <col min="12290" max="12301" width="9.140625" style="4"/>
    <col min="12302" max="12302" width="10.85546875" style="4" bestFit="1" customWidth="1"/>
    <col min="12303" max="12304" width="9.140625" style="4"/>
    <col min="12305" max="12305" width="9.28515625" style="4" bestFit="1" customWidth="1"/>
    <col min="12306" max="12317" width="9.140625" style="4"/>
    <col min="12318" max="12318" width="10.85546875" style="4" bestFit="1" customWidth="1"/>
    <col min="12319" max="12320" width="9.140625" style="4"/>
    <col min="12321" max="12321" width="9.28515625" style="4" bestFit="1" customWidth="1"/>
    <col min="12322" max="12333" width="9.140625" style="4"/>
    <col min="12334" max="12334" width="10.85546875" style="4" bestFit="1" customWidth="1"/>
    <col min="12335" max="12336" width="9.140625" style="4"/>
    <col min="12337" max="12337" width="9.28515625" style="4" bestFit="1" customWidth="1"/>
    <col min="12338" max="12349" width="9.140625" style="4"/>
    <col min="12350" max="12350" width="10.85546875" style="4" bestFit="1" customWidth="1"/>
    <col min="12351" max="12352" width="9.140625" style="4"/>
    <col min="12353" max="12353" width="9.28515625" style="4" bestFit="1" customWidth="1"/>
    <col min="12354" max="12365" width="9.140625" style="4"/>
    <col min="12366" max="12366" width="10.85546875" style="4" bestFit="1" customWidth="1"/>
    <col min="12367" max="12368" width="9.140625" style="4"/>
    <col min="12369" max="12369" width="9.28515625" style="4" bestFit="1" customWidth="1"/>
    <col min="12370" max="12381" width="9.140625" style="4"/>
    <col min="12382" max="12382" width="10.85546875" style="4" bestFit="1" customWidth="1"/>
    <col min="12383" max="12384" width="9.140625" style="4"/>
    <col min="12385" max="12385" width="9.28515625" style="4" bestFit="1" customWidth="1"/>
    <col min="12386" max="12397" width="9.140625" style="4"/>
    <col min="12398" max="12398" width="10.85546875" style="4" bestFit="1" customWidth="1"/>
    <col min="12399" max="12400" width="9.140625" style="4"/>
    <col min="12401" max="12401" width="9.28515625" style="4" bestFit="1" customWidth="1"/>
    <col min="12402" max="12413" width="9.140625" style="4"/>
    <col min="12414" max="12414" width="10.85546875" style="4" bestFit="1" customWidth="1"/>
    <col min="12415" max="12416" width="9.140625" style="4"/>
    <col min="12417" max="12417" width="9.28515625" style="4" bestFit="1" customWidth="1"/>
    <col min="12418" max="12429" width="9.140625" style="4"/>
    <col min="12430" max="12430" width="10.85546875" style="4" bestFit="1" customWidth="1"/>
    <col min="12431" max="12432" width="9.140625" style="4"/>
    <col min="12433" max="12433" width="9.28515625" style="4" bestFit="1" customWidth="1"/>
    <col min="12434" max="12445" width="9.140625" style="4"/>
    <col min="12446" max="12446" width="10.85546875" style="4" bestFit="1" customWidth="1"/>
    <col min="12447" max="12448" width="9.140625" style="4"/>
    <col min="12449" max="12449" width="9.28515625" style="4" bestFit="1" customWidth="1"/>
    <col min="12450" max="12461" width="9.140625" style="4"/>
    <col min="12462" max="12462" width="10.85546875" style="4" bestFit="1" customWidth="1"/>
    <col min="12463" max="12464" width="9.140625" style="4"/>
    <col min="12465" max="12465" width="9.28515625" style="4" bestFit="1" customWidth="1"/>
    <col min="12466" max="12477" width="9.140625" style="4"/>
    <col min="12478" max="12478" width="10.85546875" style="4" bestFit="1" customWidth="1"/>
    <col min="12479" max="12480" width="9.140625" style="4"/>
    <col min="12481" max="12481" width="9.28515625" style="4" bestFit="1" customWidth="1"/>
    <col min="12482" max="12493" width="9.140625" style="4"/>
    <col min="12494" max="12494" width="10.85546875" style="4" bestFit="1" customWidth="1"/>
    <col min="12495" max="12496" width="9.140625" style="4"/>
    <col min="12497" max="12497" width="9.28515625" style="4" bestFit="1" customWidth="1"/>
    <col min="12498" max="12509" width="9.140625" style="4"/>
    <col min="12510" max="12510" width="10.85546875" style="4" bestFit="1" customWidth="1"/>
    <col min="12511" max="12512" width="9.140625" style="4"/>
    <col min="12513" max="12513" width="9.28515625" style="4" bestFit="1" customWidth="1"/>
    <col min="12514" max="12525" width="9.140625" style="4"/>
    <col min="12526" max="12526" width="10.85546875" style="4" bestFit="1" customWidth="1"/>
    <col min="12527" max="12528" width="9.140625" style="4"/>
    <col min="12529" max="12529" width="9.28515625" style="4" bestFit="1" customWidth="1"/>
    <col min="12530" max="12541" width="9.140625" style="4"/>
    <col min="12542" max="12542" width="10.85546875" style="4" bestFit="1" customWidth="1"/>
    <col min="12543" max="12544" width="9.140625" style="4"/>
    <col min="12545" max="12545" width="9.28515625" style="4" bestFit="1" customWidth="1"/>
    <col min="12546" max="12557" width="9.140625" style="4"/>
    <col min="12558" max="12558" width="10.85546875" style="4" bestFit="1" customWidth="1"/>
    <col min="12559" max="12560" width="9.140625" style="4"/>
    <col min="12561" max="12561" width="9.28515625" style="4" bestFit="1" customWidth="1"/>
    <col min="12562" max="12573" width="9.140625" style="4"/>
    <col min="12574" max="12574" width="10.85546875" style="4" bestFit="1" customWidth="1"/>
    <col min="12575" max="12576" width="9.140625" style="4"/>
    <col min="12577" max="12577" width="9.28515625" style="4" bestFit="1" customWidth="1"/>
    <col min="12578" max="12589" width="9.140625" style="4"/>
    <col min="12590" max="12590" width="10.85546875" style="4" bestFit="1" customWidth="1"/>
    <col min="12591" max="12592" width="9.140625" style="4"/>
    <col min="12593" max="12593" width="9.28515625" style="4" bestFit="1" customWidth="1"/>
    <col min="12594" max="12605" width="9.140625" style="4"/>
    <col min="12606" max="12606" width="10.85546875" style="4" bestFit="1" customWidth="1"/>
    <col min="12607" max="12608" width="9.140625" style="4"/>
    <col min="12609" max="12609" width="9.28515625" style="4" bestFit="1" customWidth="1"/>
    <col min="12610" max="12621" width="9.140625" style="4"/>
    <col min="12622" max="12622" width="10.85546875" style="4" bestFit="1" customWidth="1"/>
    <col min="12623" max="12624" width="9.140625" style="4"/>
    <col min="12625" max="12625" width="9.28515625" style="4" bestFit="1" customWidth="1"/>
    <col min="12626" max="12637" width="9.140625" style="4"/>
    <col min="12638" max="12638" width="10.85546875" style="4" bestFit="1" customWidth="1"/>
    <col min="12639" max="12640" width="9.140625" style="4"/>
    <col min="12641" max="12641" width="9.28515625" style="4" bestFit="1" customWidth="1"/>
    <col min="12642" max="12653" width="9.140625" style="4"/>
    <col min="12654" max="12654" width="10.85546875" style="4" bestFit="1" customWidth="1"/>
    <col min="12655" max="12656" width="9.140625" style="4"/>
    <col min="12657" max="12657" width="9.28515625" style="4" bestFit="1" customWidth="1"/>
    <col min="12658" max="12669" width="9.140625" style="4"/>
    <col min="12670" max="12670" width="10.85546875" style="4" bestFit="1" customWidth="1"/>
    <col min="12671" max="12672" width="9.140625" style="4"/>
    <col min="12673" max="12673" width="9.28515625" style="4" bestFit="1" customWidth="1"/>
    <col min="12674" max="12685" width="9.140625" style="4"/>
    <col min="12686" max="12686" width="10.85546875" style="4" bestFit="1" customWidth="1"/>
    <col min="12687" max="12688" width="9.140625" style="4"/>
    <col min="12689" max="12689" width="9.28515625" style="4" bestFit="1" customWidth="1"/>
    <col min="12690" max="12701" width="9.140625" style="4"/>
    <col min="12702" max="12702" width="10.85546875" style="4" bestFit="1" customWidth="1"/>
    <col min="12703" max="12704" width="9.140625" style="4"/>
    <col min="12705" max="12705" width="9.28515625" style="4" bestFit="1" customWidth="1"/>
    <col min="12706" max="12717" width="9.140625" style="4"/>
    <col min="12718" max="12718" width="10.85546875" style="4" bestFit="1" customWidth="1"/>
    <col min="12719" max="12720" width="9.140625" style="4"/>
    <col min="12721" max="12721" width="9.28515625" style="4" bestFit="1" customWidth="1"/>
    <col min="12722" max="12733" width="9.140625" style="4"/>
    <col min="12734" max="12734" width="10.85546875" style="4" bestFit="1" customWidth="1"/>
    <col min="12735" max="12736" width="9.140625" style="4"/>
    <col min="12737" max="12737" width="9.28515625" style="4" bestFit="1" customWidth="1"/>
    <col min="12738" max="12749" width="9.140625" style="4"/>
    <col min="12750" max="12750" width="10.85546875" style="4" bestFit="1" customWidth="1"/>
    <col min="12751" max="12752" width="9.140625" style="4"/>
    <col min="12753" max="12753" width="9.28515625" style="4" bestFit="1" customWidth="1"/>
    <col min="12754" max="12765" width="9.140625" style="4"/>
    <col min="12766" max="12766" width="10.85546875" style="4" bestFit="1" customWidth="1"/>
    <col min="12767" max="12768" width="9.140625" style="4"/>
    <col min="12769" max="12769" width="9.28515625" style="4" bestFit="1" customWidth="1"/>
    <col min="12770" max="12781" width="9.140625" style="4"/>
    <col min="12782" max="12782" width="10.85546875" style="4" bestFit="1" customWidth="1"/>
    <col min="12783" max="12784" width="9.140625" style="4"/>
    <col min="12785" max="12785" width="9.28515625" style="4" bestFit="1" customWidth="1"/>
    <col min="12786" max="12797" width="9.140625" style="4"/>
    <col min="12798" max="12798" width="10.85546875" style="4" bestFit="1" customWidth="1"/>
    <col min="12799" max="12800" width="9.140625" style="4"/>
    <col min="12801" max="12801" width="9.28515625" style="4" bestFit="1" customWidth="1"/>
    <col min="12802" max="12813" width="9.140625" style="4"/>
    <col min="12814" max="12814" width="10.85546875" style="4" bestFit="1" customWidth="1"/>
    <col min="12815" max="12816" width="9.140625" style="4"/>
    <col min="12817" max="12817" width="9.28515625" style="4" bestFit="1" customWidth="1"/>
    <col min="12818" max="12829" width="9.140625" style="4"/>
    <col min="12830" max="12830" width="10.85546875" style="4" bestFit="1" customWidth="1"/>
    <col min="12831" max="12832" width="9.140625" style="4"/>
    <col min="12833" max="12833" width="9.28515625" style="4" bestFit="1" customWidth="1"/>
    <col min="12834" max="12845" width="9.140625" style="4"/>
    <col min="12846" max="12846" width="10.85546875" style="4" bestFit="1" customWidth="1"/>
    <col min="12847" max="12848" width="9.140625" style="4"/>
    <col min="12849" max="12849" width="9.28515625" style="4" bestFit="1" customWidth="1"/>
    <col min="12850" max="12861" width="9.140625" style="4"/>
    <col min="12862" max="12862" width="10.85546875" style="4" bestFit="1" customWidth="1"/>
    <col min="12863" max="12864" width="9.140625" style="4"/>
    <col min="12865" max="12865" width="9.28515625" style="4" bestFit="1" customWidth="1"/>
    <col min="12866" max="12877" width="9.140625" style="4"/>
    <col min="12878" max="12878" width="10.85546875" style="4" bestFit="1" customWidth="1"/>
    <col min="12879" max="12880" width="9.140625" style="4"/>
    <col min="12881" max="12881" width="9.28515625" style="4" bestFit="1" customWidth="1"/>
    <col min="12882" max="12893" width="9.140625" style="4"/>
    <col min="12894" max="12894" width="10.85546875" style="4" bestFit="1" customWidth="1"/>
    <col min="12895" max="12896" width="9.140625" style="4"/>
    <col min="12897" max="12897" width="9.28515625" style="4" bestFit="1" customWidth="1"/>
    <col min="12898" max="12909" width="9.140625" style="4"/>
    <col min="12910" max="12910" width="10.85546875" style="4" bestFit="1" customWidth="1"/>
    <col min="12911" max="12912" width="9.140625" style="4"/>
    <col min="12913" max="12913" width="9.28515625" style="4" bestFit="1" customWidth="1"/>
    <col min="12914" max="12925" width="9.140625" style="4"/>
    <col min="12926" max="12926" width="10.85546875" style="4" bestFit="1" customWidth="1"/>
    <col min="12927" max="12928" width="9.140625" style="4"/>
    <col min="12929" max="12929" width="9.28515625" style="4" bestFit="1" customWidth="1"/>
    <col min="12930" max="12941" width="9.140625" style="4"/>
    <col min="12942" max="12942" width="10.85546875" style="4" bestFit="1" customWidth="1"/>
    <col min="12943" max="12944" width="9.140625" style="4"/>
    <col min="12945" max="12945" width="9.28515625" style="4" bestFit="1" customWidth="1"/>
    <col min="12946" max="12957" width="9.140625" style="4"/>
    <col min="12958" max="12958" width="10.85546875" style="4" bestFit="1" customWidth="1"/>
    <col min="12959" max="12960" width="9.140625" style="4"/>
    <col min="12961" max="12961" width="9.28515625" style="4" bestFit="1" customWidth="1"/>
    <col min="12962" max="12973" width="9.140625" style="4"/>
    <col min="12974" max="12974" width="10.85546875" style="4" bestFit="1" customWidth="1"/>
    <col min="12975" max="12976" width="9.140625" style="4"/>
    <col min="12977" max="12977" width="9.28515625" style="4" bestFit="1" customWidth="1"/>
    <col min="12978" max="12989" width="9.140625" style="4"/>
    <col min="12990" max="12990" width="10.85546875" style="4" bestFit="1" customWidth="1"/>
    <col min="12991" max="12992" width="9.140625" style="4"/>
    <col min="12993" max="12993" width="9.28515625" style="4" bestFit="1" customWidth="1"/>
    <col min="12994" max="13005" width="9.140625" style="4"/>
    <col min="13006" max="13006" width="10.85546875" style="4" bestFit="1" customWidth="1"/>
    <col min="13007" max="13008" width="9.140625" style="4"/>
    <col min="13009" max="13009" width="9.28515625" style="4" bestFit="1" customWidth="1"/>
    <col min="13010" max="13021" width="9.140625" style="4"/>
    <col min="13022" max="13022" width="10.85546875" style="4" bestFit="1" customWidth="1"/>
    <col min="13023" max="13024" width="9.140625" style="4"/>
    <col min="13025" max="13025" width="9.28515625" style="4" bestFit="1" customWidth="1"/>
    <col min="13026" max="13037" width="9.140625" style="4"/>
    <col min="13038" max="13038" width="10.85546875" style="4" bestFit="1" customWidth="1"/>
    <col min="13039" max="13040" width="9.140625" style="4"/>
    <col min="13041" max="13041" width="9.28515625" style="4" bestFit="1" customWidth="1"/>
    <col min="13042" max="13053" width="9.140625" style="4"/>
    <col min="13054" max="13054" width="10.85546875" style="4" bestFit="1" customWidth="1"/>
    <col min="13055" max="13056" width="9.140625" style="4"/>
    <col min="13057" max="13057" width="9.28515625" style="4" bestFit="1" customWidth="1"/>
    <col min="13058" max="13069" width="9.140625" style="4"/>
    <col min="13070" max="13070" width="10.85546875" style="4" bestFit="1" customWidth="1"/>
    <col min="13071" max="13072" width="9.140625" style="4"/>
    <col min="13073" max="13073" width="9.28515625" style="4" bestFit="1" customWidth="1"/>
    <col min="13074" max="13085" width="9.140625" style="4"/>
    <col min="13086" max="13086" width="10.85546875" style="4" bestFit="1" customWidth="1"/>
    <col min="13087" max="13088" width="9.140625" style="4"/>
    <col min="13089" max="13089" width="9.28515625" style="4" bestFit="1" customWidth="1"/>
    <col min="13090" max="13101" width="9.140625" style="4"/>
    <col min="13102" max="13102" width="10.85546875" style="4" bestFit="1" customWidth="1"/>
    <col min="13103" max="13104" width="9.140625" style="4"/>
    <col min="13105" max="13105" width="9.28515625" style="4" bestFit="1" customWidth="1"/>
    <col min="13106" max="13117" width="9.140625" style="4"/>
    <col min="13118" max="13118" width="10.85546875" style="4" bestFit="1" customWidth="1"/>
    <col min="13119" max="13120" width="9.140625" style="4"/>
    <col min="13121" max="13121" width="9.28515625" style="4" bestFit="1" customWidth="1"/>
    <col min="13122" max="13133" width="9.140625" style="4"/>
    <col min="13134" max="13134" width="10.85546875" style="4" bestFit="1" customWidth="1"/>
    <col min="13135" max="13136" width="9.140625" style="4"/>
    <col min="13137" max="13137" width="9.28515625" style="4" bestFit="1" customWidth="1"/>
    <col min="13138" max="13149" width="9.140625" style="4"/>
    <col min="13150" max="13150" width="10.85546875" style="4" bestFit="1" customWidth="1"/>
    <col min="13151" max="13152" width="9.140625" style="4"/>
    <col min="13153" max="13153" width="9.28515625" style="4" bestFit="1" customWidth="1"/>
    <col min="13154" max="13165" width="9.140625" style="4"/>
    <col min="13166" max="13166" width="10.85546875" style="4" bestFit="1" customWidth="1"/>
    <col min="13167" max="13168" width="9.140625" style="4"/>
    <col min="13169" max="13169" width="9.28515625" style="4" bestFit="1" customWidth="1"/>
    <col min="13170" max="13181" width="9.140625" style="4"/>
    <col min="13182" max="13182" width="10.85546875" style="4" bestFit="1" customWidth="1"/>
    <col min="13183" max="13184" width="9.140625" style="4"/>
    <col min="13185" max="13185" width="9.28515625" style="4" bestFit="1" customWidth="1"/>
    <col min="13186" max="13197" width="9.140625" style="4"/>
    <col min="13198" max="13198" width="10.85546875" style="4" bestFit="1" customWidth="1"/>
    <col min="13199" max="13200" width="9.140625" style="4"/>
    <col min="13201" max="13201" width="9.28515625" style="4" bestFit="1" customWidth="1"/>
    <col min="13202" max="13213" width="9.140625" style="4"/>
    <col min="13214" max="13214" width="10.85546875" style="4" bestFit="1" customWidth="1"/>
    <col min="13215" max="13216" width="9.140625" style="4"/>
    <col min="13217" max="13217" width="9.28515625" style="4" bestFit="1" customWidth="1"/>
    <col min="13218" max="13229" width="9.140625" style="4"/>
    <col min="13230" max="13230" width="10.85546875" style="4" bestFit="1" customWidth="1"/>
    <col min="13231" max="13232" width="9.140625" style="4"/>
    <col min="13233" max="13233" width="9.28515625" style="4" bestFit="1" customWidth="1"/>
    <col min="13234" max="13245" width="9.140625" style="4"/>
    <col min="13246" max="13246" width="10.85546875" style="4" bestFit="1" customWidth="1"/>
    <col min="13247" max="13248" width="9.140625" style="4"/>
    <col min="13249" max="13249" width="9.28515625" style="4" bestFit="1" customWidth="1"/>
    <col min="13250" max="13261" width="9.140625" style="4"/>
    <col min="13262" max="13262" width="10.85546875" style="4" bestFit="1" customWidth="1"/>
    <col min="13263" max="13264" width="9.140625" style="4"/>
    <col min="13265" max="13265" width="9.28515625" style="4" bestFit="1" customWidth="1"/>
    <col min="13266" max="13277" width="9.140625" style="4"/>
    <col min="13278" max="13278" width="10.85546875" style="4" bestFit="1" customWidth="1"/>
    <col min="13279" max="13280" width="9.140625" style="4"/>
    <col min="13281" max="13281" width="9.28515625" style="4" bestFit="1" customWidth="1"/>
    <col min="13282" max="13293" width="9.140625" style="4"/>
    <col min="13294" max="13294" width="10.85546875" style="4" bestFit="1" customWidth="1"/>
    <col min="13295" max="13296" width="9.140625" style="4"/>
    <col min="13297" max="13297" width="9.28515625" style="4" bestFit="1" customWidth="1"/>
    <col min="13298" max="13309" width="9.140625" style="4"/>
    <col min="13310" max="13310" width="10.85546875" style="4" bestFit="1" customWidth="1"/>
    <col min="13311" max="13312" width="9.140625" style="4"/>
    <col min="13313" max="13313" width="9.28515625" style="4" bestFit="1" customWidth="1"/>
    <col min="13314" max="13325" width="9.140625" style="4"/>
    <col min="13326" max="13326" width="10.85546875" style="4" bestFit="1" customWidth="1"/>
    <col min="13327" max="13328" width="9.140625" style="4"/>
    <col min="13329" max="13329" width="9.28515625" style="4" bestFit="1" customWidth="1"/>
    <col min="13330" max="13341" width="9.140625" style="4"/>
    <col min="13342" max="13342" width="10.85546875" style="4" bestFit="1" customWidth="1"/>
    <col min="13343" max="13344" width="9.140625" style="4"/>
    <col min="13345" max="13345" width="9.28515625" style="4" bestFit="1" customWidth="1"/>
    <col min="13346" max="13357" width="9.140625" style="4"/>
    <col min="13358" max="13358" width="10.85546875" style="4" bestFit="1" customWidth="1"/>
    <col min="13359" max="13360" width="9.140625" style="4"/>
    <col min="13361" max="13361" width="9.28515625" style="4" bestFit="1" customWidth="1"/>
    <col min="13362" max="13373" width="9.140625" style="4"/>
    <col min="13374" max="13374" width="10.85546875" style="4" bestFit="1" customWidth="1"/>
    <col min="13375" max="13376" width="9.140625" style="4"/>
    <col min="13377" max="13377" width="9.28515625" style="4" bestFit="1" customWidth="1"/>
    <col min="13378" max="13389" width="9.140625" style="4"/>
    <col min="13390" max="13390" width="10.85546875" style="4" bestFit="1" customWidth="1"/>
    <col min="13391" max="13392" width="9.140625" style="4"/>
    <col min="13393" max="13393" width="9.28515625" style="4" bestFit="1" customWidth="1"/>
    <col min="13394" max="13405" width="9.140625" style="4"/>
    <col min="13406" max="13406" width="10.85546875" style="4" bestFit="1" customWidth="1"/>
    <col min="13407" max="13408" width="9.140625" style="4"/>
    <col min="13409" max="13409" width="9.28515625" style="4" bestFit="1" customWidth="1"/>
    <col min="13410" max="13421" width="9.140625" style="4"/>
    <col min="13422" max="13422" width="10.85546875" style="4" bestFit="1" customWidth="1"/>
    <col min="13423" max="13424" width="9.140625" style="4"/>
    <col min="13425" max="13425" width="9.28515625" style="4" bestFit="1" customWidth="1"/>
    <col min="13426" max="13437" width="9.140625" style="4"/>
    <col min="13438" max="13438" width="10.85546875" style="4" bestFit="1" customWidth="1"/>
    <col min="13439" max="13440" width="9.140625" style="4"/>
    <col min="13441" max="13441" width="9.28515625" style="4" bestFit="1" customWidth="1"/>
    <col min="13442" max="13453" width="9.140625" style="4"/>
    <col min="13454" max="13454" width="10.85546875" style="4" bestFit="1" customWidth="1"/>
    <col min="13455" max="13456" width="9.140625" style="4"/>
    <col min="13457" max="13457" width="9.28515625" style="4" bestFit="1" customWidth="1"/>
    <col min="13458" max="13469" width="9.140625" style="4"/>
    <col min="13470" max="13470" width="10.85546875" style="4" bestFit="1" customWidth="1"/>
    <col min="13471" max="13472" width="9.140625" style="4"/>
    <col min="13473" max="13473" width="9.28515625" style="4" bestFit="1" customWidth="1"/>
    <col min="13474" max="13485" width="9.140625" style="4"/>
    <col min="13486" max="13486" width="10.85546875" style="4" bestFit="1" customWidth="1"/>
    <col min="13487" max="13488" width="9.140625" style="4"/>
    <col min="13489" max="13489" width="9.28515625" style="4" bestFit="1" customWidth="1"/>
    <col min="13490" max="13501" width="9.140625" style="4"/>
    <col min="13502" max="13502" width="10.85546875" style="4" bestFit="1" customWidth="1"/>
    <col min="13503" max="13504" width="9.140625" style="4"/>
    <col min="13505" max="13505" width="9.28515625" style="4" bestFit="1" customWidth="1"/>
    <col min="13506" max="13517" width="9.140625" style="4"/>
    <col min="13518" max="13518" width="10.85546875" style="4" bestFit="1" customWidth="1"/>
    <col min="13519" max="13520" width="9.140625" style="4"/>
    <col min="13521" max="13521" width="9.28515625" style="4" bestFit="1" customWidth="1"/>
    <col min="13522" max="13533" width="9.140625" style="4"/>
    <col min="13534" max="13534" width="10.85546875" style="4" bestFit="1" customWidth="1"/>
    <col min="13535" max="13536" width="9.140625" style="4"/>
    <col min="13537" max="13537" width="9.28515625" style="4" bestFit="1" customWidth="1"/>
    <col min="13538" max="13549" width="9.140625" style="4"/>
    <col min="13550" max="13550" width="10.85546875" style="4" bestFit="1" customWidth="1"/>
    <col min="13551" max="13552" width="9.140625" style="4"/>
    <col min="13553" max="13553" width="9.28515625" style="4" bestFit="1" customWidth="1"/>
    <col min="13554" max="13565" width="9.140625" style="4"/>
    <col min="13566" max="13566" width="10.85546875" style="4" bestFit="1" customWidth="1"/>
    <col min="13567" max="13568" width="9.140625" style="4"/>
    <col min="13569" max="13569" width="9.28515625" style="4" bestFit="1" customWidth="1"/>
    <col min="13570" max="13581" width="9.140625" style="4"/>
    <col min="13582" max="13582" width="10.85546875" style="4" bestFit="1" customWidth="1"/>
    <col min="13583" max="13584" width="9.140625" style="4"/>
    <col min="13585" max="13585" width="9.28515625" style="4" bestFit="1" customWidth="1"/>
    <col min="13586" max="13597" width="9.140625" style="4"/>
    <col min="13598" max="13598" width="10.85546875" style="4" bestFit="1" customWidth="1"/>
    <col min="13599" max="13600" width="9.140625" style="4"/>
    <col min="13601" max="13601" width="9.28515625" style="4" bestFit="1" customWidth="1"/>
    <col min="13602" max="13613" width="9.140625" style="4"/>
    <col min="13614" max="13614" width="10.85546875" style="4" bestFit="1" customWidth="1"/>
    <col min="13615" max="13616" width="9.140625" style="4"/>
    <col min="13617" max="13617" width="9.28515625" style="4" bestFit="1" customWidth="1"/>
    <col min="13618" max="13629" width="9.140625" style="4"/>
    <col min="13630" max="13630" width="10.85546875" style="4" bestFit="1" customWidth="1"/>
    <col min="13631" max="13632" width="9.140625" style="4"/>
    <col min="13633" max="13633" width="9.28515625" style="4" bestFit="1" customWidth="1"/>
    <col min="13634" max="13645" width="9.140625" style="4"/>
    <col min="13646" max="13646" width="10.85546875" style="4" bestFit="1" customWidth="1"/>
    <col min="13647" max="13648" width="9.140625" style="4"/>
    <col min="13649" max="13649" width="9.28515625" style="4" bestFit="1" customWidth="1"/>
    <col min="13650" max="13661" width="9.140625" style="4"/>
    <col min="13662" max="13662" width="10.85546875" style="4" bestFit="1" customWidth="1"/>
    <col min="13663" max="13664" width="9.140625" style="4"/>
    <col min="13665" max="13665" width="9.28515625" style="4" bestFit="1" customWidth="1"/>
    <col min="13666" max="13677" width="9.140625" style="4"/>
    <col min="13678" max="13678" width="10.85546875" style="4" bestFit="1" customWidth="1"/>
    <col min="13679" max="13680" width="9.140625" style="4"/>
    <col min="13681" max="13681" width="9.28515625" style="4" bestFit="1" customWidth="1"/>
    <col min="13682" max="13693" width="9.140625" style="4"/>
    <col min="13694" max="13694" width="10.85546875" style="4" bestFit="1" customWidth="1"/>
    <col min="13695" max="13696" width="9.140625" style="4"/>
    <col min="13697" max="13697" width="9.28515625" style="4" bestFit="1" customWidth="1"/>
    <col min="13698" max="13709" width="9.140625" style="4"/>
    <col min="13710" max="13710" width="10.85546875" style="4" bestFit="1" customWidth="1"/>
    <col min="13711" max="13712" width="9.140625" style="4"/>
    <col min="13713" max="13713" width="9.28515625" style="4" bestFit="1" customWidth="1"/>
    <col min="13714" max="13725" width="9.140625" style="4"/>
    <col min="13726" max="13726" width="10.85546875" style="4" bestFit="1" customWidth="1"/>
    <col min="13727" max="13728" width="9.140625" style="4"/>
    <col min="13729" max="13729" width="9.28515625" style="4" bestFit="1" customWidth="1"/>
    <col min="13730" max="13741" width="9.140625" style="4"/>
    <col min="13742" max="13742" width="10.85546875" style="4" bestFit="1" customWidth="1"/>
    <col min="13743" max="13744" width="9.140625" style="4"/>
    <col min="13745" max="13745" width="9.28515625" style="4" bestFit="1" customWidth="1"/>
    <col min="13746" max="13757" width="9.140625" style="4"/>
    <col min="13758" max="13758" width="10.85546875" style="4" bestFit="1" customWidth="1"/>
    <col min="13759" max="13760" width="9.140625" style="4"/>
    <col min="13761" max="13761" width="9.28515625" style="4" bestFit="1" customWidth="1"/>
    <col min="13762" max="13773" width="9.140625" style="4"/>
    <col min="13774" max="13774" width="10.85546875" style="4" bestFit="1" customWidth="1"/>
    <col min="13775" max="13776" width="9.140625" style="4"/>
    <col min="13777" max="13777" width="9.28515625" style="4" bestFit="1" customWidth="1"/>
    <col min="13778" max="13789" width="9.140625" style="4"/>
    <col min="13790" max="13790" width="10.85546875" style="4" bestFit="1" customWidth="1"/>
    <col min="13791" max="13792" width="9.140625" style="4"/>
    <col min="13793" max="13793" width="9.28515625" style="4" bestFit="1" customWidth="1"/>
    <col min="13794" max="13805" width="9.140625" style="4"/>
    <col min="13806" max="13806" width="10.85546875" style="4" bestFit="1" customWidth="1"/>
    <col min="13807" max="13808" width="9.140625" style="4"/>
    <col min="13809" max="13809" width="9.28515625" style="4" bestFit="1" customWidth="1"/>
    <col min="13810" max="13821" width="9.140625" style="4"/>
    <col min="13822" max="13822" width="10.85546875" style="4" bestFit="1" customWidth="1"/>
    <col min="13823" max="13824" width="9.140625" style="4"/>
    <col min="13825" max="13825" width="9.28515625" style="4" bestFit="1" customWidth="1"/>
    <col min="13826" max="13837" width="9.140625" style="4"/>
    <col min="13838" max="13838" width="10.85546875" style="4" bestFit="1" customWidth="1"/>
    <col min="13839" max="13840" width="9.140625" style="4"/>
    <col min="13841" max="13841" width="9.28515625" style="4" bestFit="1" customWidth="1"/>
    <col min="13842" max="13853" width="9.140625" style="4"/>
    <col min="13854" max="13854" width="10.85546875" style="4" bestFit="1" customWidth="1"/>
    <col min="13855" max="13856" width="9.140625" style="4"/>
    <col min="13857" max="13857" width="9.28515625" style="4" bestFit="1" customWidth="1"/>
    <col min="13858" max="13869" width="9.140625" style="4"/>
    <col min="13870" max="13870" width="10.85546875" style="4" bestFit="1" customWidth="1"/>
    <col min="13871" max="13872" width="9.140625" style="4"/>
    <col min="13873" max="13873" width="9.28515625" style="4" bestFit="1" customWidth="1"/>
    <col min="13874" max="13885" width="9.140625" style="4"/>
    <col min="13886" max="13886" width="10.85546875" style="4" bestFit="1" customWidth="1"/>
    <col min="13887" max="13888" width="9.140625" style="4"/>
    <col min="13889" max="13889" width="9.28515625" style="4" bestFit="1" customWidth="1"/>
    <col min="13890" max="13901" width="9.140625" style="4"/>
    <col min="13902" max="13902" width="10.85546875" style="4" bestFit="1" customWidth="1"/>
    <col min="13903" max="13904" width="9.140625" style="4"/>
    <col min="13905" max="13905" width="9.28515625" style="4" bestFit="1" customWidth="1"/>
    <col min="13906" max="13917" width="9.140625" style="4"/>
    <col min="13918" max="13918" width="10.85546875" style="4" bestFit="1" customWidth="1"/>
    <col min="13919" max="13920" width="9.140625" style="4"/>
    <col min="13921" max="13921" width="9.28515625" style="4" bestFit="1" customWidth="1"/>
    <col min="13922" max="13933" width="9.140625" style="4"/>
    <col min="13934" max="13934" width="10.85546875" style="4" bestFit="1" customWidth="1"/>
    <col min="13935" max="13936" width="9.140625" style="4"/>
    <col min="13937" max="13937" width="9.28515625" style="4" bestFit="1" customWidth="1"/>
    <col min="13938" max="13949" width="9.140625" style="4"/>
    <col min="13950" max="13950" width="10.85546875" style="4" bestFit="1" customWidth="1"/>
    <col min="13951" max="13952" width="9.140625" style="4"/>
    <col min="13953" max="13953" width="9.28515625" style="4" bestFit="1" customWidth="1"/>
    <col min="13954" max="13965" width="9.140625" style="4"/>
    <col min="13966" max="13966" width="10.85546875" style="4" bestFit="1" customWidth="1"/>
    <col min="13967" max="13968" width="9.140625" style="4"/>
    <col min="13969" max="13969" width="9.28515625" style="4" bestFit="1" customWidth="1"/>
    <col min="13970" max="13981" width="9.140625" style="4"/>
    <col min="13982" max="13982" width="10.85546875" style="4" bestFit="1" customWidth="1"/>
    <col min="13983" max="13984" width="9.140625" style="4"/>
    <col min="13985" max="13985" width="9.28515625" style="4" bestFit="1" customWidth="1"/>
    <col min="13986" max="13997" width="9.140625" style="4"/>
    <col min="13998" max="13998" width="10.85546875" style="4" bestFit="1" customWidth="1"/>
    <col min="13999" max="14000" width="9.140625" style="4"/>
    <col min="14001" max="14001" width="9.28515625" style="4" bestFit="1" customWidth="1"/>
    <col min="14002" max="14013" width="9.140625" style="4"/>
    <col min="14014" max="14014" width="10.85546875" style="4" bestFit="1" customWidth="1"/>
    <col min="14015" max="14016" width="9.140625" style="4"/>
    <col min="14017" max="14017" width="9.28515625" style="4" bestFit="1" customWidth="1"/>
    <col min="14018" max="14029" width="9.140625" style="4"/>
    <col min="14030" max="14030" width="10.85546875" style="4" bestFit="1" customWidth="1"/>
    <col min="14031" max="14032" width="9.140625" style="4"/>
    <col min="14033" max="14033" width="9.28515625" style="4" bestFit="1" customWidth="1"/>
    <col min="14034" max="14045" width="9.140625" style="4"/>
    <col min="14046" max="14046" width="10.85546875" style="4" bestFit="1" customWidth="1"/>
    <col min="14047" max="14048" width="9.140625" style="4"/>
    <col min="14049" max="14049" width="9.28515625" style="4" bestFit="1" customWidth="1"/>
    <col min="14050" max="14061" width="9.140625" style="4"/>
    <col min="14062" max="14062" width="10.85546875" style="4" bestFit="1" customWidth="1"/>
    <col min="14063" max="14064" width="9.140625" style="4"/>
    <col min="14065" max="14065" width="9.28515625" style="4" bestFit="1" customWidth="1"/>
    <col min="14066" max="14077" width="9.140625" style="4"/>
    <col min="14078" max="14078" width="10.85546875" style="4" bestFit="1" customWidth="1"/>
    <col min="14079" max="14080" width="9.140625" style="4"/>
    <col min="14081" max="14081" width="9.28515625" style="4" bestFit="1" customWidth="1"/>
    <col min="14082" max="14093" width="9.140625" style="4"/>
    <col min="14094" max="14094" width="10.85546875" style="4" bestFit="1" customWidth="1"/>
    <col min="14095" max="14096" width="9.140625" style="4"/>
    <col min="14097" max="14097" width="9.28515625" style="4" bestFit="1" customWidth="1"/>
    <col min="14098" max="14109" width="9.140625" style="4"/>
    <col min="14110" max="14110" width="10.85546875" style="4" bestFit="1" customWidth="1"/>
    <col min="14111" max="14112" width="9.140625" style="4"/>
    <col min="14113" max="14113" width="9.28515625" style="4" bestFit="1" customWidth="1"/>
    <col min="14114" max="14125" width="9.140625" style="4"/>
    <col min="14126" max="14126" width="10.85546875" style="4" bestFit="1" customWidth="1"/>
    <col min="14127" max="14128" width="9.140625" style="4"/>
    <col min="14129" max="14129" width="9.28515625" style="4" bestFit="1" customWidth="1"/>
    <col min="14130" max="14141" width="9.140625" style="4"/>
    <col min="14142" max="14142" width="10.85546875" style="4" bestFit="1" customWidth="1"/>
    <col min="14143" max="14144" width="9.140625" style="4"/>
    <col min="14145" max="14145" width="9.28515625" style="4" bestFit="1" customWidth="1"/>
    <col min="14146" max="14157" width="9.140625" style="4"/>
    <col min="14158" max="14158" width="10.85546875" style="4" bestFit="1" customWidth="1"/>
    <col min="14159" max="14160" width="9.140625" style="4"/>
    <col min="14161" max="14161" width="9.28515625" style="4" bestFit="1" customWidth="1"/>
    <col min="14162" max="14173" width="9.140625" style="4"/>
    <col min="14174" max="14174" width="10.85546875" style="4" bestFit="1" customWidth="1"/>
    <col min="14175" max="14176" width="9.140625" style="4"/>
    <col min="14177" max="14177" width="9.28515625" style="4" bestFit="1" customWidth="1"/>
    <col min="14178" max="14189" width="9.140625" style="4"/>
    <col min="14190" max="14190" width="10.85546875" style="4" bestFit="1" customWidth="1"/>
    <col min="14191" max="14192" width="9.140625" style="4"/>
    <col min="14193" max="14193" width="9.28515625" style="4" bestFit="1" customWidth="1"/>
    <col min="14194" max="14205" width="9.140625" style="4"/>
    <col min="14206" max="14206" width="10.85546875" style="4" bestFit="1" customWidth="1"/>
    <col min="14207" max="14208" width="9.140625" style="4"/>
    <col min="14209" max="14209" width="9.28515625" style="4" bestFit="1" customWidth="1"/>
    <col min="14210" max="14221" width="9.140625" style="4"/>
    <col min="14222" max="14222" width="10.85546875" style="4" bestFit="1" customWidth="1"/>
    <col min="14223" max="14224" width="9.140625" style="4"/>
    <col min="14225" max="14225" width="9.28515625" style="4" bestFit="1" customWidth="1"/>
    <col min="14226" max="14237" width="9.140625" style="4"/>
    <col min="14238" max="14238" width="10.85546875" style="4" bestFit="1" customWidth="1"/>
    <col min="14239" max="14240" width="9.140625" style="4"/>
    <col min="14241" max="14241" width="9.28515625" style="4" bestFit="1" customWidth="1"/>
    <col min="14242" max="14253" width="9.140625" style="4"/>
    <col min="14254" max="14254" width="10.85546875" style="4" bestFit="1" customWidth="1"/>
    <col min="14255" max="14256" width="9.140625" style="4"/>
    <col min="14257" max="14257" width="9.28515625" style="4" bestFit="1" customWidth="1"/>
    <col min="14258" max="14269" width="9.140625" style="4"/>
    <col min="14270" max="14270" width="10.85546875" style="4" bestFit="1" customWidth="1"/>
    <col min="14271" max="14272" width="9.140625" style="4"/>
    <col min="14273" max="14273" width="9.28515625" style="4" bestFit="1" customWidth="1"/>
    <col min="14274" max="14285" width="9.140625" style="4"/>
    <col min="14286" max="14286" width="10.85546875" style="4" bestFit="1" customWidth="1"/>
    <col min="14287" max="14288" width="9.140625" style="4"/>
    <col min="14289" max="14289" width="9.28515625" style="4" bestFit="1" customWidth="1"/>
    <col min="14290" max="14301" width="9.140625" style="4"/>
    <col min="14302" max="14302" width="10.85546875" style="4" bestFit="1" customWidth="1"/>
    <col min="14303" max="14304" width="9.140625" style="4"/>
    <col min="14305" max="14305" width="9.28515625" style="4" bestFit="1" customWidth="1"/>
    <col min="14306" max="14317" width="9.140625" style="4"/>
    <col min="14318" max="14318" width="10.85546875" style="4" bestFit="1" customWidth="1"/>
    <col min="14319" max="14320" width="9.140625" style="4"/>
    <col min="14321" max="14321" width="9.28515625" style="4" bestFit="1" customWidth="1"/>
    <col min="14322" max="14333" width="9.140625" style="4"/>
    <col min="14334" max="14334" width="10.85546875" style="4" bestFit="1" customWidth="1"/>
    <col min="14335" max="14336" width="9.140625" style="4"/>
    <col min="14337" max="14337" width="9.28515625" style="4" bestFit="1" customWidth="1"/>
    <col min="14338" max="14349" width="9.140625" style="4"/>
    <col min="14350" max="14350" width="10.85546875" style="4" bestFit="1" customWidth="1"/>
    <col min="14351" max="14352" width="9.140625" style="4"/>
    <col min="14353" max="14353" width="9.28515625" style="4" bestFit="1" customWidth="1"/>
    <col min="14354" max="14365" width="9.140625" style="4"/>
    <col min="14366" max="14366" width="10.85546875" style="4" bestFit="1" customWidth="1"/>
    <col min="14367" max="14368" width="9.140625" style="4"/>
    <col min="14369" max="14369" width="9.28515625" style="4" bestFit="1" customWidth="1"/>
    <col min="14370" max="14381" width="9.140625" style="4"/>
    <col min="14382" max="14382" width="10.85546875" style="4" bestFit="1" customWidth="1"/>
    <col min="14383" max="14384" width="9.140625" style="4"/>
    <col min="14385" max="14385" width="9.28515625" style="4" bestFit="1" customWidth="1"/>
    <col min="14386" max="14397" width="9.140625" style="4"/>
    <col min="14398" max="14398" width="10.85546875" style="4" bestFit="1" customWidth="1"/>
    <col min="14399" max="14400" width="9.140625" style="4"/>
    <col min="14401" max="14401" width="9.28515625" style="4" bestFit="1" customWidth="1"/>
    <col min="14402" max="14413" width="9.140625" style="4"/>
    <col min="14414" max="14414" width="10.85546875" style="4" bestFit="1" customWidth="1"/>
    <col min="14415" max="14416" width="9.140625" style="4"/>
    <col min="14417" max="14417" width="9.28515625" style="4" bestFit="1" customWidth="1"/>
    <col min="14418" max="14429" width="9.140625" style="4"/>
    <col min="14430" max="14430" width="10.85546875" style="4" bestFit="1" customWidth="1"/>
    <col min="14431" max="14432" width="9.140625" style="4"/>
    <col min="14433" max="14433" width="9.28515625" style="4" bestFit="1" customWidth="1"/>
    <col min="14434" max="14445" width="9.140625" style="4"/>
    <col min="14446" max="14446" width="10.85546875" style="4" bestFit="1" customWidth="1"/>
    <col min="14447" max="14448" width="9.140625" style="4"/>
    <col min="14449" max="14449" width="9.28515625" style="4" bestFit="1" customWidth="1"/>
    <col min="14450" max="14461" width="9.140625" style="4"/>
    <col min="14462" max="14462" width="10.85546875" style="4" bestFit="1" customWidth="1"/>
    <col min="14463" max="14464" width="9.140625" style="4"/>
    <col min="14465" max="14465" width="9.28515625" style="4" bestFit="1" customWidth="1"/>
    <col min="14466" max="14477" width="9.140625" style="4"/>
    <col min="14478" max="14478" width="10.85546875" style="4" bestFit="1" customWidth="1"/>
    <col min="14479" max="14480" width="9.140625" style="4"/>
    <col min="14481" max="14481" width="9.28515625" style="4" bestFit="1" customWidth="1"/>
    <col min="14482" max="14493" width="9.140625" style="4"/>
    <col min="14494" max="14494" width="10.85546875" style="4" bestFit="1" customWidth="1"/>
    <col min="14495" max="14496" width="9.140625" style="4"/>
    <col min="14497" max="14497" width="9.28515625" style="4" bestFit="1" customWidth="1"/>
    <col min="14498" max="14509" width="9.140625" style="4"/>
    <col min="14510" max="14510" width="10.85546875" style="4" bestFit="1" customWidth="1"/>
    <col min="14511" max="14512" width="9.140625" style="4"/>
    <col min="14513" max="14513" width="9.28515625" style="4" bestFit="1" customWidth="1"/>
    <col min="14514" max="14525" width="9.140625" style="4"/>
    <col min="14526" max="14526" width="10.85546875" style="4" bestFit="1" customWidth="1"/>
    <col min="14527" max="14528" width="9.140625" style="4"/>
    <col min="14529" max="14529" width="9.28515625" style="4" bestFit="1" customWidth="1"/>
    <col min="14530" max="14541" width="9.140625" style="4"/>
    <col min="14542" max="14542" width="10.85546875" style="4" bestFit="1" customWidth="1"/>
    <col min="14543" max="14544" width="9.140625" style="4"/>
    <col min="14545" max="14545" width="9.28515625" style="4" bestFit="1" customWidth="1"/>
    <col min="14546" max="14557" width="9.140625" style="4"/>
    <col min="14558" max="14558" width="10.85546875" style="4" bestFit="1" customWidth="1"/>
    <col min="14559" max="14560" width="9.140625" style="4"/>
    <col min="14561" max="14561" width="9.28515625" style="4" bestFit="1" customWidth="1"/>
    <col min="14562" max="14573" width="9.140625" style="4"/>
    <col min="14574" max="14574" width="10.85546875" style="4" bestFit="1" customWidth="1"/>
    <col min="14575" max="14576" width="9.140625" style="4"/>
    <col min="14577" max="14577" width="9.28515625" style="4" bestFit="1" customWidth="1"/>
    <col min="14578" max="14589" width="9.140625" style="4"/>
    <col min="14590" max="14590" width="10.85546875" style="4" bestFit="1" customWidth="1"/>
    <col min="14591" max="14592" width="9.140625" style="4"/>
    <col min="14593" max="14593" width="9.28515625" style="4" bestFit="1" customWidth="1"/>
    <col min="14594" max="14605" width="9.140625" style="4"/>
    <col min="14606" max="14606" width="10.85546875" style="4" bestFit="1" customWidth="1"/>
    <col min="14607" max="14608" width="9.140625" style="4"/>
    <col min="14609" max="14609" width="9.28515625" style="4" bestFit="1" customWidth="1"/>
    <col min="14610" max="14621" width="9.140625" style="4"/>
    <col min="14622" max="14622" width="10.85546875" style="4" bestFit="1" customWidth="1"/>
    <col min="14623" max="14624" width="9.140625" style="4"/>
    <col min="14625" max="14625" width="9.28515625" style="4" bestFit="1" customWidth="1"/>
    <col min="14626" max="14637" width="9.140625" style="4"/>
    <col min="14638" max="14638" width="10.85546875" style="4" bestFit="1" customWidth="1"/>
    <col min="14639" max="14640" width="9.140625" style="4"/>
    <col min="14641" max="14641" width="9.28515625" style="4" bestFit="1" customWidth="1"/>
    <col min="14642" max="14653" width="9.140625" style="4"/>
    <col min="14654" max="14654" width="10.85546875" style="4" bestFit="1" customWidth="1"/>
    <col min="14655" max="14656" width="9.140625" style="4"/>
    <col min="14657" max="14657" width="9.28515625" style="4" bestFit="1" customWidth="1"/>
    <col min="14658" max="14669" width="9.140625" style="4"/>
    <col min="14670" max="14670" width="10.85546875" style="4" bestFit="1" customWidth="1"/>
    <col min="14671" max="14672" width="9.140625" style="4"/>
    <col min="14673" max="14673" width="9.28515625" style="4" bestFit="1" customWidth="1"/>
    <col min="14674" max="14685" width="9.140625" style="4"/>
    <col min="14686" max="14686" width="10.85546875" style="4" bestFit="1" customWidth="1"/>
    <col min="14687" max="14688" width="9.140625" style="4"/>
    <col min="14689" max="14689" width="9.28515625" style="4" bestFit="1" customWidth="1"/>
    <col min="14690" max="14701" width="9.140625" style="4"/>
    <col min="14702" max="14702" width="10.85546875" style="4" bestFit="1" customWidth="1"/>
    <col min="14703" max="14704" width="9.140625" style="4"/>
    <col min="14705" max="14705" width="9.28515625" style="4" bestFit="1" customWidth="1"/>
    <col min="14706" max="14717" width="9.140625" style="4"/>
    <col min="14718" max="14718" width="10.85546875" style="4" bestFit="1" customWidth="1"/>
    <col min="14719" max="14720" width="9.140625" style="4"/>
    <col min="14721" max="14721" width="9.28515625" style="4" bestFit="1" customWidth="1"/>
    <col min="14722" max="14733" width="9.140625" style="4"/>
    <col min="14734" max="14734" width="10.85546875" style="4" bestFit="1" customWidth="1"/>
    <col min="14735" max="14736" width="9.140625" style="4"/>
    <col min="14737" max="14737" width="9.28515625" style="4" bestFit="1" customWidth="1"/>
    <col min="14738" max="14749" width="9.140625" style="4"/>
    <col min="14750" max="14750" width="10.85546875" style="4" bestFit="1" customWidth="1"/>
    <col min="14751" max="14752" width="9.140625" style="4"/>
    <col min="14753" max="14753" width="9.28515625" style="4" bestFit="1" customWidth="1"/>
    <col min="14754" max="14765" width="9.140625" style="4"/>
    <col min="14766" max="14766" width="10.85546875" style="4" bestFit="1" customWidth="1"/>
    <col min="14767" max="14768" width="9.140625" style="4"/>
    <col min="14769" max="14769" width="9.28515625" style="4" bestFit="1" customWidth="1"/>
    <col min="14770" max="14781" width="9.140625" style="4"/>
    <col min="14782" max="14782" width="10.85546875" style="4" bestFit="1" customWidth="1"/>
    <col min="14783" max="14784" width="9.140625" style="4"/>
    <col min="14785" max="14785" width="9.28515625" style="4" bestFit="1" customWidth="1"/>
    <col min="14786" max="14797" width="9.140625" style="4"/>
    <col min="14798" max="14798" width="10.85546875" style="4" bestFit="1" customWidth="1"/>
    <col min="14799" max="14800" width="9.140625" style="4"/>
    <col min="14801" max="14801" width="9.28515625" style="4" bestFit="1" customWidth="1"/>
    <col min="14802" max="14813" width="9.140625" style="4"/>
    <col min="14814" max="14814" width="10.85546875" style="4" bestFit="1" customWidth="1"/>
    <col min="14815" max="14816" width="9.140625" style="4"/>
    <col min="14817" max="14817" width="9.28515625" style="4" bestFit="1" customWidth="1"/>
    <col min="14818" max="14829" width="9.140625" style="4"/>
    <col min="14830" max="14830" width="10.85546875" style="4" bestFit="1" customWidth="1"/>
    <col min="14831" max="14832" width="9.140625" style="4"/>
    <col min="14833" max="14833" width="9.28515625" style="4" bestFit="1" customWidth="1"/>
    <col min="14834" max="14845" width="9.140625" style="4"/>
    <col min="14846" max="14846" width="10.85546875" style="4" bestFit="1" customWidth="1"/>
    <col min="14847" max="14848" width="9.140625" style="4"/>
    <col min="14849" max="14849" width="9.28515625" style="4" bestFit="1" customWidth="1"/>
    <col min="14850" max="14861" width="9.140625" style="4"/>
    <col min="14862" max="14862" width="10.85546875" style="4" bestFit="1" customWidth="1"/>
    <col min="14863" max="14864" width="9.140625" style="4"/>
    <col min="14865" max="14865" width="9.28515625" style="4" bestFit="1" customWidth="1"/>
    <col min="14866" max="14877" width="9.140625" style="4"/>
    <col min="14878" max="14878" width="10.85546875" style="4" bestFit="1" customWidth="1"/>
    <col min="14879" max="14880" width="9.140625" style="4"/>
    <col min="14881" max="14881" width="9.28515625" style="4" bestFit="1" customWidth="1"/>
    <col min="14882" max="14893" width="9.140625" style="4"/>
    <col min="14894" max="14894" width="10.85546875" style="4" bestFit="1" customWidth="1"/>
    <col min="14895" max="14896" width="9.140625" style="4"/>
    <col min="14897" max="14897" width="9.28515625" style="4" bestFit="1" customWidth="1"/>
    <col min="14898" max="14909" width="9.140625" style="4"/>
    <col min="14910" max="14910" width="10.85546875" style="4" bestFit="1" customWidth="1"/>
    <col min="14911" max="14912" width="9.140625" style="4"/>
    <col min="14913" max="14913" width="9.28515625" style="4" bestFit="1" customWidth="1"/>
    <col min="14914" max="14925" width="9.140625" style="4"/>
    <col min="14926" max="14926" width="10.85546875" style="4" bestFit="1" customWidth="1"/>
    <col min="14927" max="14928" width="9.140625" style="4"/>
    <col min="14929" max="14929" width="9.28515625" style="4" bestFit="1" customWidth="1"/>
    <col min="14930" max="14941" width="9.140625" style="4"/>
    <col min="14942" max="14942" width="10.85546875" style="4" bestFit="1" customWidth="1"/>
    <col min="14943" max="14944" width="9.140625" style="4"/>
    <col min="14945" max="14945" width="9.28515625" style="4" bestFit="1" customWidth="1"/>
    <col min="14946" max="14957" width="9.140625" style="4"/>
    <col min="14958" max="14958" width="10.85546875" style="4" bestFit="1" customWidth="1"/>
    <col min="14959" max="14960" width="9.140625" style="4"/>
    <col min="14961" max="14961" width="9.28515625" style="4" bestFit="1" customWidth="1"/>
    <col min="14962" max="14973" width="9.140625" style="4"/>
    <col min="14974" max="14974" width="10.85546875" style="4" bestFit="1" customWidth="1"/>
    <col min="14975" max="14976" width="9.140625" style="4"/>
    <col min="14977" max="14977" width="9.28515625" style="4" bestFit="1" customWidth="1"/>
    <col min="14978" max="14989" width="9.140625" style="4"/>
    <col min="14990" max="14990" width="10.85546875" style="4" bestFit="1" customWidth="1"/>
    <col min="14991" max="14992" width="9.140625" style="4"/>
    <col min="14993" max="14993" width="9.28515625" style="4" bestFit="1" customWidth="1"/>
    <col min="14994" max="15005" width="9.140625" style="4"/>
    <col min="15006" max="15006" width="10.85546875" style="4" bestFit="1" customWidth="1"/>
    <col min="15007" max="15008" width="9.140625" style="4"/>
    <col min="15009" max="15009" width="9.28515625" style="4" bestFit="1" customWidth="1"/>
    <col min="15010" max="15021" width="9.140625" style="4"/>
    <col min="15022" max="15022" width="10.85546875" style="4" bestFit="1" customWidth="1"/>
    <col min="15023" max="15024" width="9.140625" style="4"/>
    <col min="15025" max="15025" width="9.28515625" style="4" bestFit="1" customWidth="1"/>
    <col min="15026" max="15037" width="9.140625" style="4"/>
    <col min="15038" max="15038" width="10.85546875" style="4" bestFit="1" customWidth="1"/>
    <col min="15039" max="15040" width="9.140625" style="4"/>
    <col min="15041" max="15041" width="9.28515625" style="4" bestFit="1" customWidth="1"/>
    <col min="15042" max="15053" width="9.140625" style="4"/>
    <col min="15054" max="15054" width="10.85546875" style="4" bestFit="1" customWidth="1"/>
    <col min="15055" max="15056" width="9.140625" style="4"/>
    <col min="15057" max="15057" width="9.28515625" style="4" bestFit="1" customWidth="1"/>
    <col min="15058" max="15069" width="9.140625" style="4"/>
    <col min="15070" max="15070" width="10.85546875" style="4" bestFit="1" customWidth="1"/>
    <col min="15071" max="15072" width="9.140625" style="4"/>
    <col min="15073" max="15073" width="9.28515625" style="4" bestFit="1" customWidth="1"/>
    <col min="15074" max="15085" width="9.140625" style="4"/>
    <col min="15086" max="15086" width="10.85546875" style="4" bestFit="1" customWidth="1"/>
    <col min="15087" max="15088" width="9.140625" style="4"/>
    <col min="15089" max="15089" width="9.28515625" style="4" bestFit="1" customWidth="1"/>
    <col min="15090" max="15101" width="9.140625" style="4"/>
    <col min="15102" max="15102" width="10.85546875" style="4" bestFit="1" customWidth="1"/>
    <col min="15103" max="15104" width="9.140625" style="4"/>
    <col min="15105" max="15105" width="9.28515625" style="4" bestFit="1" customWidth="1"/>
    <col min="15106" max="15117" width="9.140625" style="4"/>
    <col min="15118" max="15118" width="10.85546875" style="4" bestFit="1" customWidth="1"/>
    <col min="15119" max="15120" width="9.140625" style="4"/>
    <col min="15121" max="15121" width="9.28515625" style="4" bestFit="1" customWidth="1"/>
    <col min="15122" max="15133" width="9.140625" style="4"/>
    <col min="15134" max="15134" width="10.85546875" style="4" bestFit="1" customWidth="1"/>
    <col min="15135" max="15136" width="9.140625" style="4"/>
    <col min="15137" max="15137" width="9.28515625" style="4" bestFit="1" customWidth="1"/>
    <col min="15138" max="15149" width="9.140625" style="4"/>
    <col min="15150" max="15150" width="10.85546875" style="4" bestFit="1" customWidth="1"/>
    <col min="15151" max="15152" width="9.140625" style="4"/>
    <col min="15153" max="15153" width="9.28515625" style="4" bestFit="1" customWidth="1"/>
    <col min="15154" max="15165" width="9.140625" style="4"/>
    <col min="15166" max="15166" width="10.85546875" style="4" bestFit="1" customWidth="1"/>
    <col min="15167" max="15168" width="9.140625" style="4"/>
    <col min="15169" max="15169" width="9.28515625" style="4" bestFit="1" customWidth="1"/>
    <col min="15170" max="15181" width="9.140625" style="4"/>
    <col min="15182" max="15182" width="10.85546875" style="4" bestFit="1" customWidth="1"/>
    <col min="15183" max="15184" width="9.140625" style="4"/>
    <col min="15185" max="15185" width="9.28515625" style="4" bestFit="1" customWidth="1"/>
    <col min="15186" max="15197" width="9.140625" style="4"/>
    <col min="15198" max="15198" width="10.85546875" style="4" bestFit="1" customWidth="1"/>
    <col min="15199" max="15200" width="9.140625" style="4"/>
    <col min="15201" max="15201" width="9.28515625" style="4" bestFit="1" customWidth="1"/>
    <col min="15202" max="15213" width="9.140625" style="4"/>
    <col min="15214" max="15214" width="10.85546875" style="4" bestFit="1" customWidth="1"/>
    <col min="15215" max="15216" width="9.140625" style="4"/>
    <col min="15217" max="15217" width="9.28515625" style="4" bestFit="1" customWidth="1"/>
    <col min="15218" max="15229" width="9.140625" style="4"/>
    <col min="15230" max="15230" width="10.85546875" style="4" bestFit="1" customWidth="1"/>
    <col min="15231" max="15232" width="9.140625" style="4"/>
    <col min="15233" max="15233" width="9.28515625" style="4" bestFit="1" customWidth="1"/>
    <col min="15234" max="15245" width="9.140625" style="4"/>
    <col min="15246" max="15246" width="10.85546875" style="4" bestFit="1" customWidth="1"/>
    <col min="15247" max="15248" width="9.140625" style="4"/>
    <col min="15249" max="15249" width="9.28515625" style="4" bestFit="1" customWidth="1"/>
    <col min="15250" max="15261" width="9.140625" style="4"/>
    <col min="15262" max="15262" width="10.85546875" style="4" bestFit="1" customWidth="1"/>
    <col min="15263" max="15264" width="9.140625" style="4"/>
    <col min="15265" max="15265" width="9.28515625" style="4" bestFit="1" customWidth="1"/>
    <col min="15266" max="15277" width="9.140625" style="4"/>
    <col min="15278" max="15278" width="10.85546875" style="4" bestFit="1" customWidth="1"/>
    <col min="15279" max="15280" width="9.140625" style="4"/>
    <col min="15281" max="15281" width="9.28515625" style="4" bestFit="1" customWidth="1"/>
    <col min="15282" max="15293" width="9.140625" style="4"/>
    <col min="15294" max="15294" width="10.85546875" style="4" bestFit="1" customWidth="1"/>
    <col min="15295" max="15296" width="9.140625" style="4"/>
    <col min="15297" max="15297" width="9.28515625" style="4" bestFit="1" customWidth="1"/>
    <col min="15298" max="15309" width="9.140625" style="4"/>
    <col min="15310" max="15310" width="10.85546875" style="4" bestFit="1" customWidth="1"/>
    <col min="15311" max="15312" width="9.140625" style="4"/>
    <col min="15313" max="15313" width="9.28515625" style="4" bestFit="1" customWidth="1"/>
    <col min="15314" max="15325" width="9.140625" style="4"/>
    <col min="15326" max="15326" width="10.85546875" style="4" bestFit="1" customWidth="1"/>
    <col min="15327" max="15328" width="9.140625" style="4"/>
    <col min="15329" max="15329" width="9.28515625" style="4" bestFit="1" customWidth="1"/>
    <col min="15330" max="15341" width="9.140625" style="4"/>
    <col min="15342" max="15342" width="10.85546875" style="4" bestFit="1" customWidth="1"/>
    <col min="15343" max="15344" width="9.140625" style="4"/>
    <col min="15345" max="15345" width="9.28515625" style="4" bestFit="1" customWidth="1"/>
    <col min="15346" max="15357" width="9.140625" style="4"/>
    <col min="15358" max="15358" width="10.85546875" style="4" bestFit="1" customWidth="1"/>
    <col min="15359" max="15360" width="9.140625" style="4"/>
    <col min="15361" max="15361" width="9.28515625" style="4" bestFit="1" customWidth="1"/>
    <col min="15362" max="15373" width="9.140625" style="4"/>
    <col min="15374" max="15374" width="10.85546875" style="4" bestFit="1" customWidth="1"/>
    <col min="15375" max="15376" width="9.140625" style="4"/>
    <col min="15377" max="15377" width="9.28515625" style="4" bestFit="1" customWidth="1"/>
    <col min="15378" max="15389" width="9.140625" style="4"/>
    <col min="15390" max="15390" width="10.85546875" style="4" bestFit="1" customWidth="1"/>
    <col min="15391" max="15392" width="9.140625" style="4"/>
    <col min="15393" max="15393" width="9.28515625" style="4" bestFit="1" customWidth="1"/>
    <col min="15394" max="15405" width="9.140625" style="4"/>
    <col min="15406" max="15406" width="10.85546875" style="4" bestFit="1" customWidth="1"/>
    <col min="15407" max="15408" width="9.140625" style="4"/>
    <col min="15409" max="15409" width="9.28515625" style="4" bestFit="1" customWidth="1"/>
    <col min="15410" max="15421" width="9.140625" style="4"/>
    <col min="15422" max="15422" width="10.85546875" style="4" bestFit="1" customWidth="1"/>
    <col min="15423" max="15424" width="9.140625" style="4"/>
    <col min="15425" max="15425" width="9.28515625" style="4" bestFit="1" customWidth="1"/>
    <col min="15426" max="15437" width="9.140625" style="4"/>
    <col min="15438" max="15438" width="10.85546875" style="4" bestFit="1" customWidth="1"/>
    <col min="15439" max="15440" width="9.140625" style="4"/>
    <col min="15441" max="15441" width="9.28515625" style="4" bestFit="1" customWidth="1"/>
    <col min="15442" max="15453" width="9.140625" style="4"/>
    <col min="15454" max="15454" width="10.85546875" style="4" bestFit="1" customWidth="1"/>
    <col min="15455" max="15456" width="9.140625" style="4"/>
    <col min="15457" max="15457" width="9.28515625" style="4" bestFit="1" customWidth="1"/>
    <col min="15458" max="15469" width="9.140625" style="4"/>
    <col min="15470" max="15470" width="10.85546875" style="4" bestFit="1" customWidth="1"/>
    <col min="15471" max="15472" width="9.140625" style="4"/>
    <col min="15473" max="15473" width="9.28515625" style="4" bestFit="1" customWidth="1"/>
    <col min="15474" max="15485" width="9.140625" style="4"/>
    <col min="15486" max="15486" width="10.85546875" style="4" bestFit="1" customWidth="1"/>
    <col min="15487" max="15488" width="9.140625" style="4"/>
    <col min="15489" max="15489" width="9.28515625" style="4" bestFit="1" customWidth="1"/>
    <col min="15490" max="15501" width="9.140625" style="4"/>
    <col min="15502" max="15502" width="10.85546875" style="4" bestFit="1" customWidth="1"/>
    <col min="15503" max="15504" width="9.140625" style="4"/>
    <col min="15505" max="15505" width="9.28515625" style="4" bestFit="1" customWidth="1"/>
    <col min="15506" max="15517" width="9.140625" style="4"/>
    <col min="15518" max="15518" width="10.85546875" style="4" bestFit="1" customWidth="1"/>
    <col min="15519" max="15520" width="9.140625" style="4"/>
    <col min="15521" max="15521" width="9.28515625" style="4" bestFit="1" customWidth="1"/>
    <col min="15522" max="15533" width="9.140625" style="4"/>
    <col min="15534" max="15534" width="10.85546875" style="4" bestFit="1" customWidth="1"/>
    <col min="15535" max="15536" width="9.140625" style="4"/>
    <col min="15537" max="15537" width="9.28515625" style="4" bestFit="1" customWidth="1"/>
    <col min="15538" max="15549" width="9.140625" style="4"/>
    <col min="15550" max="15550" width="10.85546875" style="4" bestFit="1" customWidth="1"/>
    <col min="15551" max="15552" width="9.140625" style="4"/>
    <col min="15553" max="15553" width="9.28515625" style="4" bestFit="1" customWidth="1"/>
    <col min="15554" max="15565" width="9.140625" style="4"/>
    <col min="15566" max="15566" width="10.85546875" style="4" bestFit="1" customWidth="1"/>
    <col min="15567" max="15568" width="9.140625" style="4"/>
    <col min="15569" max="15569" width="9.28515625" style="4" bestFit="1" customWidth="1"/>
    <col min="15570" max="15581" width="9.140625" style="4"/>
    <col min="15582" max="15582" width="10.85546875" style="4" bestFit="1" customWidth="1"/>
    <col min="15583" max="15584" width="9.140625" style="4"/>
    <col min="15585" max="15585" width="9.28515625" style="4" bestFit="1" customWidth="1"/>
    <col min="15586" max="15597" width="9.140625" style="4"/>
    <col min="15598" max="15598" width="10.85546875" style="4" bestFit="1" customWidth="1"/>
    <col min="15599" max="15600" width="9.140625" style="4"/>
    <col min="15601" max="15601" width="9.28515625" style="4" bestFit="1" customWidth="1"/>
    <col min="15602" max="15613" width="9.140625" style="4"/>
    <col min="15614" max="15614" width="10.85546875" style="4" bestFit="1" customWidth="1"/>
    <col min="15615" max="15616" width="9.140625" style="4"/>
    <col min="15617" max="15617" width="9.28515625" style="4" bestFit="1" customWidth="1"/>
    <col min="15618" max="15629" width="9.140625" style="4"/>
    <col min="15630" max="15630" width="10.85546875" style="4" bestFit="1" customWidth="1"/>
    <col min="15631" max="15632" width="9.140625" style="4"/>
    <col min="15633" max="15633" width="9.28515625" style="4" bestFit="1" customWidth="1"/>
    <col min="15634" max="15645" width="9.140625" style="4"/>
    <col min="15646" max="15646" width="10.85546875" style="4" bestFit="1" customWidth="1"/>
    <col min="15647" max="15648" width="9.140625" style="4"/>
    <col min="15649" max="15649" width="9.28515625" style="4" bestFit="1" customWidth="1"/>
    <col min="15650" max="15661" width="9.140625" style="4"/>
    <col min="15662" max="15662" width="10.85546875" style="4" bestFit="1" customWidth="1"/>
    <col min="15663" max="15664" width="9.140625" style="4"/>
    <col min="15665" max="15665" width="9.28515625" style="4" bestFit="1" customWidth="1"/>
    <col min="15666" max="15677" width="9.140625" style="4"/>
    <col min="15678" max="15678" width="10.85546875" style="4" bestFit="1" customWidth="1"/>
    <col min="15679" max="15680" width="9.140625" style="4"/>
    <col min="15681" max="15681" width="9.28515625" style="4" bestFit="1" customWidth="1"/>
    <col min="15682" max="15693" width="9.140625" style="4"/>
    <col min="15694" max="15694" width="10.85546875" style="4" bestFit="1" customWidth="1"/>
    <col min="15695" max="15696" width="9.140625" style="4"/>
    <col min="15697" max="15697" width="9.28515625" style="4" bestFit="1" customWidth="1"/>
    <col min="15698" max="15709" width="9.140625" style="4"/>
    <col min="15710" max="15710" width="10.85546875" style="4" bestFit="1" customWidth="1"/>
    <col min="15711" max="15712" width="9.140625" style="4"/>
    <col min="15713" max="15713" width="9.28515625" style="4" bestFit="1" customWidth="1"/>
    <col min="15714" max="15725" width="9.140625" style="4"/>
    <col min="15726" max="15726" width="10.85546875" style="4" bestFit="1" customWidth="1"/>
    <col min="15727" max="15728" width="9.140625" style="4"/>
    <col min="15729" max="15729" width="9.28515625" style="4" bestFit="1" customWidth="1"/>
    <col min="15730" max="15741" width="9.140625" style="4"/>
    <col min="15742" max="15742" width="10.85546875" style="4" bestFit="1" customWidth="1"/>
    <col min="15743" max="15744" width="9.140625" style="4"/>
    <col min="15745" max="15745" width="9.28515625" style="4" bestFit="1" customWidth="1"/>
    <col min="15746" max="15757" width="9.140625" style="4"/>
    <col min="15758" max="15758" width="10.85546875" style="4" bestFit="1" customWidth="1"/>
    <col min="15759" max="15760" width="9.140625" style="4"/>
    <col min="15761" max="15761" width="9.28515625" style="4" bestFit="1" customWidth="1"/>
    <col min="15762" max="15773" width="9.140625" style="4"/>
    <col min="15774" max="15774" width="10.85546875" style="4" bestFit="1" customWidth="1"/>
    <col min="15775" max="15776" width="9.140625" style="4"/>
    <col min="15777" max="15777" width="9.28515625" style="4" bestFit="1" customWidth="1"/>
    <col min="15778" max="15789" width="9.140625" style="4"/>
    <col min="15790" max="15790" width="10.85546875" style="4" bestFit="1" customWidth="1"/>
    <col min="15791" max="15792" width="9.140625" style="4"/>
    <col min="15793" max="15793" width="9.28515625" style="4" bestFit="1" customWidth="1"/>
    <col min="15794" max="15805" width="9.140625" style="4"/>
    <col min="15806" max="15806" width="10.85546875" style="4" bestFit="1" customWidth="1"/>
    <col min="15807" max="15808" width="9.140625" style="4"/>
    <col min="15809" max="15809" width="9.28515625" style="4" bestFit="1" customWidth="1"/>
    <col min="15810" max="15821" width="9.140625" style="4"/>
    <col min="15822" max="15822" width="10.85546875" style="4" bestFit="1" customWidth="1"/>
    <col min="15823" max="15824" width="9.140625" style="4"/>
    <col min="15825" max="15825" width="9.28515625" style="4" bestFit="1" customWidth="1"/>
    <col min="15826" max="15837" width="9.140625" style="4"/>
    <col min="15838" max="15838" width="10.85546875" style="4" bestFit="1" customWidth="1"/>
    <col min="15839" max="15840" width="9.140625" style="4"/>
    <col min="15841" max="15841" width="9.28515625" style="4" bestFit="1" customWidth="1"/>
    <col min="15842" max="15853" width="9.140625" style="4"/>
    <col min="15854" max="15854" width="10.85546875" style="4" bestFit="1" customWidth="1"/>
    <col min="15855" max="15856" width="9.140625" style="4"/>
    <col min="15857" max="15857" width="9.28515625" style="4" bestFit="1" customWidth="1"/>
    <col min="15858" max="15869" width="9.140625" style="4"/>
    <col min="15870" max="15870" width="10.85546875" style="4" bestFit="1" customWidth="1"/>
    <col min="15871" max="15872" width="9.140625" style="4"/>
    <col min="15873" max="15873" width="9.28515625" style="4" bestFit="1" customWidth="1"/>
    <col min="15874" max="15885" width="9.140625" style="4"/>
    <col min="15886" max="15886" width="10.85546875" style="4" bestFit="1" customWidth="1"/>
    <col min="15887" max="15888" width="9.140625" style="4"/>
    <col min="15889" max="15889" width="9.28515625" style="4" bestFit="1" customWidth="1"/>
    <col min="15890" max="15901" width="9.140625" style="4"/>
    <col min="15902" max="15902" width="10.85546875" style="4" bestFit="1" customWidth="1"/>
    <col min="15903" max="15904" width="9.140625" style="4"/>
    <col min="15905" max="15905" width="9.28515625" style="4" bestFit="1" customWidth="1"/>
    <col min="15906" max="15917" width="9.140625" style="4"/>
    <col min="15918" max="15918" width="10.85546875" style="4" bestFit="1" customWidth="1"/>
    <col min="15919" max="15920" width="9.140625" style="4"/>
    <col min="15921" max="15921" width="9.28515625" style="4" bestFit="1" customWidth="1"/>
    <col min="15922" max="15933" width="9.140625" style="4"/>
    <col min="15934" max="15934" width="10.85546875" style="4" bestFit="1" customWidth="1"/>
    <col min="15935" max="15936" width="9.140625" style="4"/>
    <col min="15937" max="15937" width="9.28515625" style="4" bestFit="1" customWidth="1"/>
    <col min="15938" max="15949" width="9.140625" style="4"/>
    <col min="15950" max="15950" width="10.85546875" style="4" bestFit="1" customWidth="1"/>
    <col min="15951" max="15952" width="9.140625" style="4"/>
    <col min="15953" max="15953" width="9.28515625" style="4" bestFit="1" customWidth="1"/>
    <col min="15954" max="15965" width="9.140625" style="4"/>
    <col min="15966" max="15966" width="10.85546875" style="4" bestFit="1" customWidth="1"/>
    <col min="15967" max="15968" width="9.140625" style="4"/>
    <col min="15969" max="15969" width="9.28515625" style="4" bestFit="1" customWidth="1"/>
    <col min="15970" max="15981" width="9.140625" style="4"/>
    <col min="15982" max="15982" width="10.85546875" style="4" bestFit="1" customWidth="1"/>
    <col min="15983" max="15984" width="9.140625" style="4"/>
    <col min="15985" max="15985" width="9.28515625" style="4" bestFit="1" customWidth="1"/>
    <col min="15986" max="15997" width="9.140625" style="4"/>
    <col min="15998" max="15998" width="10.85546875" style="4" bestFit="1" customWidth="1"/>
    <col min="15999" max="16000" width="9.140625" style="4"/>
    <col min="16001" max="16001" width="9.28515625" style="4" bestFit="1" customWidth="1"/>
    <col min="16002" max="16013" width="9.140625" style="4"/>
    <col min="16014" max="16014" width="10.85546875" style="4" bestFit="1" customWidth="1"/>
    <col min="16015" max="16016" width="9.140625" style="4"/>
    <col min="16017" max="16017" width="9.28515625" style="4" bestFit="1" customWidth="1"/>
    <col min="16018" max="16029" width="9.140625" style="4"/>
    <col min="16030" max="16030" width="10.85546875" style="4" bestFit="1" customWidth="1"/>
    <col min="16031" max="16032" width="9.140625" style="4"/>
    <col min="16033" max="16033" width="9.28515625" style="4" bestFit="1" customWidth="1"/>
    <col min="16034" max="16045" width="9.140625" style="4"/>
    <col min="16046" max="16046" width="10.85546875" style="4" bestFit="1" customWidth="1"/>
    <col min="16047" max="16048" width="9.140625" style="4"/>
    <col min="16049" max="16049" width="9.28515625" style="4" bestFit="1" customWidth="1"/>
    <col min="16050" max="16061" width="9.140625" style="4"/>
    <col min="16062" max="16062" width="10.85546875" style="4" bestFit="1" customWidth="1"/>
    <col min="16063" max="16064" width="9.140625" style="4"/>
    <col min="16065" max="16065" width="9.28515625" style="4" bestFit="1" customWidth="1"/>
    <col min="16066" max="16077" width="9.140625" style="4"/>
    <col min="16078" max="16078" width="10.85546875" style="4" bestFit="1" customWidth="1"/>
    <col min="16079" max="16080" width="9.140625" style="4"/>
    <col min="16081" max="16081" width="9.28515625" style="4" bestFit="1" customWidth="1"/>
    <col min="16082" max="16093" width="9.140625" style="4"/>
    <col min="16094" max="16094" width="10.85546875" style="4" bestFit="1" customWidth="1"/>
    <col min="16095" max="16096" width="9.140625" style="4"/>
    <col min="16097" max="16097" width="9.28515625" style="4" bestFit="1" customWidth="1"/>
    <col min="16098" max="16109" width="9.140625" style="4"/>
    <col min="16110" max="16110" width="10.85546875" style="4" bestFit="1" customWidth="1"/>
    <col min="16111" max="16112" width="9.140625" style="4"/>
    <col min="16113" max="16113" width="9.28515625" style="4" bestFit="1" customWidth="1"/>
    <col min="16114" max="16125" width="9.140625" style="4"/>
    <col min="16126" max="16126" width="10.85546875" style="4" bestFit="1" customWidth="1"/>
    <col min="16127" max="16128" width="9.140625" style="4"/>
    <col min="16129" max="16129" width="9.28515625" style="4" bestFit="1" customWidth="1"/>
    <col min="16130" max="16141" width="9.140625" style="4"/>
    <col min="16142" max="16142" width="10.85546875" style="4" bestFit="1" customWidth="1"/>
    <col min="16143" max="16144" width="9.140625" style="4"/>
    <col min="16145" max="16145" width="9.28515625" style="4" bestFit="1" customWidth="1"/>
    <col min="16146" max="16157" width="9.140625" style="4"/>
    <col min="16158" max="16158" width="10.85546875" style="4" bestFit="1" customWidth="1"/>
    <col min="16159" max="16160" width="9.140625" style="4"/>
    <col min="16161" max="16161" width="9.28515625" style="4" bestFit="1" customWidth="1"/>
    <col min="16162" max="16173" width="9.140625" style="4"/>
    <col min="16174" max="16174" width="10.85546875" style="4" bestFit="1" customWidth="1"/>
    <col min="16175" max="16176" width="9.140625" style="4"/>
    <col min="16177" max="16177" width="9.28515625" style="4" bestFit="1" customWidth="1"/>
    <col min="16178" max="16189" width="9.140625" style="4"/>
    <col min="16190" max="16190" width="10.85546875" style="4" bestFit="1" customWidth="1"/>
    <col min="16191" max="16192" width="9.140625" style="4"/>
    <col min="16193" max="16193" width="9.28515625" style="4" bestFit="1" customWidth="1"/>
    <col min="16194" max="16205" width="9.140625" style="4"/>
    <col min="16206" max="16206" width="10.85546875" style="4" bestFit="1" customWidth="1"/>
    <col min="16207" max="16208" width="9.140625" style="4"/>
    <col min="16209" max="16209" width="9.28515625" style="4" bestFit="1" customWidth="1"/>
    <col min="16210" max="16221" width="9.140625" style="4"/>
    <col min="16222" max="16222" width="10.85546875" style="4" bestFit="1" customWidth="1"/>
    <col min="16223" max="16224" width="9.140625" style="4"/>
    <col min="16225" max="16225" width="9.28515625" style="4" bestFit="1" customWidth="1"/>
    <col min="16226" max="16237" width="9.140625" style="4"/>
    <col min="16238" max="16238" width="10.85546875" style="4" bestFit="1" customWidth="1"/>
    <col min="16239" max="16240" width="9.140625" style="4"/>
    <col min="16241" max="16241" width="9.28515625" style="4" bestFit="1" customWidth="1"/>
    <col min="16242" max="16253" width="9.140625" style="4"/>
    <col min="16254" max="16254" width="10.85546875" style="4" bestFit="1" customWidth="1"/>
    <col min="16255" max="16256" width="9.140625" style="4"/>
    <col min="16257" max="16257" width="9.28515625" style="4" bestFit="1" customWidth="1"/>
    <col min="16258" max="16269" width="9.140625" style="4"/>
    <col min="16270" max="16270" width="10.85546875" style="4" bestFit="1" customWidth="1"/>
    <col min="16271" max="16272" width="9.140625" style="4"/>
    <col min="16273" max="16273" width="9.28515625" style="4" bestFit="1" customWidth="1"/>
    <col min="16274" max="16285" width="9.140625" style="4"/>
    <col min="16286" max="16286" width="10.85546875" style="4" bestFit="1" customWidth="1"/>
    <col min="16287" max="16288" width="9.140625" style="4"/>
    <col min="16289" max="16289" width="9.28515625" style="4" bestFit="1" customWidth="1"/>
    <col min="16290" max="16301" width="9.140625" style="4"/>
    <col min="16302" max="16302" width="10.85546875" style="4" bestFit="1" customWidth="1"/>
    <col min="16303" max="16304" width="9.140625" style="4"/>
    <col min="16305" max="16305" width="9.28515625" style="4" bestFit="1" customWidth="1"/>
    <col min="16306" max="16317" width="9.140625" style="4"/>
    <col min="16318" max="16318" width="10.85546875" style="4" bestFit="1" customWidth="1"/>
    <col min="16319" max="16320" width="9.140625" style="4"/>
    <col min="16321" max="16321" width="9.28515625" style="4" bestFit="1" customWidth="1"/>
    <col min="16322" max="16333" width="9.140625" style="4"/>
    <col min="16334" max="16334" width="10.85546875" style="4" bestFit="1" customWidth="1"/>
    <col min="16335" max="16336" width="9.140625" style="4"/>
    <col min="16337" max="16337" width="9.28515625" style="4" bestFit="1" customWidth="1"/>
    <col min="16338" max="16349" width="9.140625" style="4"/>
    <col min="16350" max="16350" width="10.85546875" style="4" bestFit="1" customWidth="1"/>
    <col min="16351" max="16352" width="9.140625" style="4"/>
    <col min="16353" max="16353" width="9.28515625" style="4" bestFit="1" customWidth="1"/>
    <col min="16354" max="16365" width="9.140625" style="4"/>
    <col min="16366" max="16366" width="10.85546875" style="4" bestFit="1" customWidth="1"/>
    <col min="16367" max="16368" width="9.140625" style="4"/>
    <col min="16369" max="16369" width="9.28515625" style="4" bestFit="1" customWidth="1"/>
    <col min="16370" max="16381" width="9.140625" style="4"/>
    <col min="16382" max="16382" width="10.85546875" style="4" bestFit="1" customWidth="1"/>
    <col min="16383" max="16384" width="10.85546875" style="4" customWidth="1"/>
  </cols>
  <sheetData>
    <row r="1" spans="1:16383" s="10" customFormat="1" ht="18.75" x14ac:dyDescent="0.25">
      <c r="A1" s="8" t="s">
        <v>71</v>
      </c>
      <c r="C1" s="45"/>
      <c r="D1" s="48"/>
      <c r="E1" s="46"/>
    </row>
    <row r="2" spans="1:16383" s="10" customFormat="1" ht="15.75" x14ac:dyDescent="0.25">
      <c r="C2" s="45"/>
      <c r="D2" s="49"/>
      <c r="E2" s="46"/>
    </row>
    <row r="3" spans="1:16383" s="10" customFormat="1" ht="15" customHeight="1" x14ac:dyDescent="0.25">
      <c r="A3" s="81" t="s">
        <v>72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</row>
    <row r="4" spans="1:16383" s="10" customFormat="1" ht="18" customHeight="1" x14ac:dyDescent="0.25">
      <c r="A4" s="28" t="s">
        <v>73</v>
      </c>
      <c r="B4" s="28"/>
      <c r="C4" s="77">
        <v>44664</v>
      </c>
      <c r="D4" s="49"/>
      <c r="E4" s="46"/>
    </row>
    <row r="5" spans="1:16383" s="10" customFormat="1" ht="18.75" x14ac:dyDescent="0.25">
      <c r="A5" s="10" t="s">
        <v>74</v>
      </c>
      <c r="B5" s="44">
        <v>5</v>
      </c>
      <c r="C5" s="28"/>
      <c r="D5" s="49"/>
      <c r="E5" s="46"/>
    </row>
    <row r="7" spans="1:16383" ht="15" customHeight="1" x14ac:dyDescent="0.25">
      <c r="A7" s="82" t="s">
        <v>0</v>
      </c>
      <c r="B7" s="82" t="s">
        <v>5</v>
      </c>
      <c r="C7" s="88" t="s">
        <v>13</v>
      </c>
      <c r="D7" s="85" t="s">
        <v>50</v>
      </c>
      <c r="E7" s="82" t="s">
        <v>1</v>
      </c>
      <c r="F7" s="82" t="s">
        <v>11</v>
      </c>
      <c r="G7" s="82" t="s">
        <v>2</v>
      </c>
      <c r="H7" s="82" t="s">
        <v>64</v>
      </c>
      <c r="I7" s="82" t="s">
        <v>65</v>
      </c>
      <c r="J7" s="82" t="s">
        <v>66</v>
      </c>
      <c r="K7" s="82" t="s">
        <v>3</v>
      </c>
      <c r="L7" s="82" t="s">
        <v>67</v>
      </c>
      <c r="M7" s="92" t="s">
        <v>16</v>
      </c>
      <c r="N7" s="93"/>
      <c r="O7" s="91" t="s">
        <v>17</v>
      </c>
      <c r="P7" s="91" t="s">
        <v>40</v>
      </c>
      <c r="Q7" s="91" t="s">
        <v>41</v>
      </c>
    </row>
    <row r="8" spans="1:16383" x14ac:dyDescent="0.25">
      <c r="A8" s="83"/>
      <c r="B8" s="83"/>
      <c r="C8" s="89"/>
      <c r="D8" s="86"/>
      <c r="E8" s="83"/>
      <c r="F8" s="83"/>
      <c r="G8" s="83"/>
      <c r="H8" s="83"/>
      <c r="I8" s="83"/>
      <c r="J8" s="83"/>
      <c r="K8" s="83"/>
      <c r="L8" s="83"/>
      <c r="M8" s="94"/>
      <c r="N8" s="95"/>
      <c r="O8" s="91"/>
      <c r="P8" s="91"/>
      <c r="Q8" s="91"/>
    </row>
    <row r="9" spans="1:16383" ht="88.5" customHeight="1" x14ac:dyDescent="0.25">
      <c r="A9" s="84"/>
      <c r="B9" s="84"/>
      <c r="C9" s="90"/>
      <c r="D9" s="87"/>
      <c r="E9" s="84"/>
      <c r="F9" s="84"/>
      <c r="G9" s="84"/>
      <c r="H9" s="84"/>
      <c r="I9" s="84"/>
      <c r="J9" s="84"/>
      <c r="K9" s="84"/>
      <c r="L9" s="84"/>
      <c r="M9" s="42" t="s">
        <v>4</v>
      </c>
      <c r="N9" s="42" t="s">
        <v>6</v>
      </c>
      <c r="O9" s="91"/>
      <c r="P9" s="91"/>
      <c r="Q9" s="91"/>
    </row>
    <row r="10" spans="1:16383" ht="52.5" hidden="1" customHeight="1" x14ac:dyDescent="0.25">
      <c r="A10" s="15"/>
      <c r="B10" s="16"/>
      <c r="C10" s="17"/>
      <c r="D10" s="50"/>
      <c r="E10" s="18"/>
      <c r="F10" s="19"/>
      <c r="G10" s="20"/>
      <c r="H10" s="20"/>
      <c r="I10" s="21"/>
      <c r="J10" s="20"/>
      <c r="K10" s="22"/>
      <c r="L10" s="23"/>
      <c r="M10" s="23"/>
      <c r="N10" s="23"/>
      <c r="O10" s="24"/>
    </row>
    <row r="11" spans="1:16383" ht="45" x14ac:dyDescent="0.25">
      <c r="A11" s="26" t="s">
        <v>14</v>
      </c>
      <c r="B11" s="27">
        <v>6</v>
      </c>
      <c r="C11" s="12" t="s">
        <v>61</v>
      </c>
      <c r="D11" s="47" t="s">
        <v>91</v>
      </c>
      <c r="E11" s="2" t="s">
        <v>89</v>
      </c>
      <c r="F11" s="2" t="s">
        <v>55</v>
      </c>
      <c r="G11" s="2" t="s">
        <v>62</v>
      </c>
      <c r="H11" s="2" t="s">
        <v>56</v>
      </c>
      <c r="I11" s="2" t="s">
        <v>108</v>
      </c>
      <c r="J11" s="25" t="s">
        <v>79</v>
      </c>
      <c r="K11" s="2" t="s">
        <v>90</v>
      </c>
      <c r="L11" s="3" t="s">
        <v>59</v>
      </c>
      <c r="M11" s="3" t="s">
        <v>81</v>
      </c>
      <c r="N11" s="3" t="s">
        <v>81</v>
      </c>
      <c r="O11" s="3" t="s">
        <v>81</v>
      </c>
      <c r="P11" s="3" t="s">
        <v>81</v>
      </c>
      <c r="Q11" s="73" t="s">
        <v>60</v>
      </c>
    </row>
    <row r="12" spans="1:16383" ht="45" x14ac:dyDescent="0.25">
      <c r="A12" s="26" t="s">
        <v>14</v>
      </c>
      <c r="B12" s="27">
        <v>8</v>
      </c>
      <c r="C12" s="12" t="s">
        <v>103</v>
      </c>
      <c r="D12" s="47" t="s">
        <v>99</v>
      </c>
      <c r="E12" s="2" t="s">
        <v>96</v>
      </c>
      <c r="F12" s="2" t="s">
        <v>55</v>
      </c>
      <c r="G12" s="2" t="s">
        <v>97</v>
      </c>
      <c r="H12" s="2" t="s">
        <v>56</v>
      </c>
      <c r="I12" s="25" t="s">
        <v>63</v>
      </c>
      <c r="J12" s="25" t="s">
        <v>79</v>
      </c>
      <c r="K12" s="2" t="s">
        <v>98</v>
      </c>
      <c r="L12" s="3" t="s">
        <v>59</v>
      </c>
      <c r="M12" s="3" t="s">
        <v>81</v>
      </c>
      <c r="N12" s="3" t="s">
        <v>81</v>
      </c>
      <c r="O12" s="3" t="s">
        <v>81</v>
      </c>
      <c r="P12" s="3" t="s">
        <v>81</v>
      </c>
      <c r="Q12" s="73" t="s">
        <v>60</v>
      </c>
    </row>
    <row r="13" spans="1:16383" s="5" customFormat="1" ht="120" x14ac:dyDescent="0.25">
      <c r="A13" s="26" t="s">
        <v>14</v>
      </c>
      <c r="B13" s="27">
        <v>8</v>
      </c>
      <c r="C13" s="74" t="s">
        <v>100</v>
      </c>
      <c r="D13" s="47" t="s">
        <v>104</v>
      </c>
      <c r="E13" s="2" t="s">
        <v>105</v>
      </c>
      <c r="F13" s="7" t="s">
        <v>76</v>
      </c>
      <c r="G13" s="2" t="s">
        <v>97</v>
      </c>
      <c r="H13" s="2" t="s">
        <v>56</v>
      </c>
      <c r="I13" s="25" t="s">
        <v>58</v>
      </c>
      <c r="J13" s="7" t="s">
        <v>79</v>
      </c>
      <c r="K13" s="2" t="s">
        <v>106</v>
      </c>
      <c r="L13" s="3" t="s">
        <v>80</v>
      </c>
      <c r="M13" s="3" t="s">
        <v>81</v>
      </c>
      <c r="N13" s="3" t="s">
        <v>81</v>
      </c>
      <c r="O13" s="74" t="s">
        <v>107</v>
      </c>
      <c r="P13" s="2" t="s">
        <v>101</v>
      </c>
      <c r="Q13" s="7" t="s">
        <v>81</v>
      </c>
      <c r="R13" s="53"/>
      <c r="S13" s="54"/>
      <c r="T13" s="55"/>
      <c r="U13" s="55"/>
      <c r="V13" s="55"/>
      <c r="W13" s="56"/>
      <c r="X13" s="55"/>
      <c r="Y13" s="55"/>
      <c r="Z13" s="14"/>
      <c r="AA13" s="14"/>
      <c r="AB13" s="14"/>
      <c r="AC13" s="57"/>
      <c r="AD13" s="58"/>
      <c r="AE13" s="59"/>
      <c r="AF13" s="60"/>
      <c r="AG13" s="60"/>
      <c r="AH13" s="53"/>
      <c r="AI13" s="54"/>
      <c r="AJ13" s="55"/>
      <c r="AK13" s="55"/>
      <c r="AL13" s="55"/>
      <c r="AM13" s="56"/>
      <c r="AN13" s="55"/>
      <c r="AO13" s="55"/>
      <c r="AP13" s="14"/>
      <c r="AQ13" s="14"/>
      <c r="AR13" s="14"/>
      <c r="AS13" s="57"/>
      <c r="AT13" s="58"/>
      <c r="AU13" s="59"/>
      <c r="AV13" s="60"/>
      <c r="AW13" s="60"/>
      <c r="AX13" s="53"/>
      <c r="AY13" s="54"/>
      <c r="AZ13" s="55"/>
      <c r="BA13" s="55"/>
      <c r="BB13" s="55"/>
      <c r="BC13" s="56"/>
      <c r="BD13" s="55"/>
      <c r="BE13" s="55"/>
      <c r="BF13" s="14"/>
      <c r="BG13" s="14"/>
      <c r="BH13" s="14"/>
      <c r="BI13" s="57"/>
      <c r="BJ13" s="58"/>
      <c r="BK13" s="59"/>
      <c r="BL13" s="60"/>
      <c r="BM13" s="60"/>
      <c r="BN13" s="53"/>
      <c r="BO13" s="54"/>
      <c r="BP13" s="55"/>
      <c r="BQ13" s="55"/>
      <c r="BR13" s="55"/>
      <c r="BS13" s="56"/>
      <c r="BT13" s="55"/>
      <c r="BU13" s="55"/>
      <c r="BV13" s="14"/>
      <c r="BW13" s="14"/>
      <c r="BX13" s="14"/>
      <c r="BY13" s="57"/>
      <c r="BZ13" s="58"/>
      <c r="CA13" s="59"/>
      <c r="CB13" s="60"/>
      <c r="CC13" s="60"/>
      <c r="CD13" s="53"/>
      <c r="CE13" s="54"/>
      <c r="CF13" s="55"/>
      <c r="CG13" s="55"/>
      <c r="CH13" s="55"/>
      <c r="CI13" s="56"/>
      <c r="CJ13" s="55"/>
      <c r="CK13" s="55"/>
      <c r="CL13" s="14"/>
      <c r="CM13" s="14"/>
      <c r="CN13" s="14"/>
      <c r="CO13" s="57"/>
      <c r="CP13" s="58"/>
      <c r="CQ13" s="59"/>
      <c r="CR13" s="60"/>
      <c r="CS13" s="60"/>
      <c r="CT13" s="53"/>
      <c r="CU13" s="54"/>
      <c r="CV13" s="55"/>
      <c r="CW13" s="55"/>
      <c r="CX13" s="55"/>
      <c r="CY13" s="56"/>
      <c r="CZ13" s="55"/>
      <c r="DA13" s="55"/>
      <c r="DB13" s="14"/>
      <c r="DC13" s="14"/>
      <c r="DD13" s="14"/>
      <c r="DE13" s="57"/>
      <c r="DF13" s="58"/>
      <c r="DG13" s="59"/>
      <c r="DH13" s="60"/>
      <c r="DI13" s="60"/>
      <c r="DJ13" s="53"/>
      <c r="DK13" s="54"/>
      <c r="DL13" s="55"/>
      <c r="DM13" s="55"/>
      <c r="DN13" s="55"/>
      <c r="DO13" s="56"/>
      <c r="DP13" s="55"/>
      <c r="DQ13" s="55"/>
      <c r="DR13" s="14"/>
      <c r="DS13" s="14"/>
      <c r="DT13" s="14"/>
      <c r="DU13" s="57"/>
      <c r="DV13" s="58"/>
      <c r="DW13" s="59"/>
      <c r="DX13" s="60"/>
      <c r="DY13" s="60"/>
      <c r="DZ13" s="53"/>
      <c r="EA13" s="54"/>
      <c r="EB13" s="55"/>
      <c r="EC13" s="55"/>
      <c r="ED13" s="55"/>
      <c r="EE13" s="56"/>
      <c r="EF13" s="55"/>
      <c r="EG13" s="55"/>
      <c r="EH13" s="14"/>
      <c r="EI13" s="14"/>
      <c r="EJ13" s="14"/>
      <c r="EK13" s="57"/>
      <c r="EL13" s="58"/>
      <c r="EM13" s="59"/>
      <c r="EN13" s="60"/>
      <c r="EO13" s="60"/>
      <c r="EP13" s="53"/>
      <c r="EQ13" s="54"/>
      <c r="ER13" s="55"/>
      <c r="ES13" s="55"/>
      <c r="ET13" s="55"/>
      <c r="EU13" s="56"/>
      <c r="EV13" s="55"/>
      <c r="EW13" s="55"/>
      <c r="EX13" s="14"/>
      <c r="EY13" s="14"/>
      <c r="EZ13" s="14"/>
      <c r="FA13" s="57"/>
      <c r="FB13" s="58"/>
      <c r="FC13" s="59"/>
      <c r="FD13" s="60"/>
      <c r="FE13" s="60"/>
      <c r="FF13" s="53"/>
      <c r="FG13" s="54"/>
      <c r="FH13" s="55"/>
      <c r="FI13" s="55"/>
      <c r="FJ13" s="55"/>
      <c r="FK13" s="56"/>
      <c r="FL13" s="55"/>
      <c r="FM13" s="55"/>
      <c r="FN13" s="14"/>
      <c r="FO13" s="14"/>
      <c r="FP13" s="14"/>
      <c r="FQ13" s="57"/>
      <c r="FR13" s="58"/>
      <c r="FS13" s="59"/>
      <c r="FT13" s="60"/>
      <c r="FU13" s="60"/>
      <c r="FV13" s="53"/>
      <c r="FW13" s="54"/>
      <c r="FX13" s="55"/>
      <c r="FY13" s="55"/>
      <c r="FZ13" s="55"/>
      <c r="GA13" s="56"/>
      <c r="GB13" s="55"/>
      <c r="GC13" s="55"/>
      <c r="GD13" s="14"/>
      <c r="GE13" s="14"/>
      <c r="GF13" s="14"/>
      <c r="GG13" s="57"/>
      <c r="GH13" s="58"/>
      <c r="GI13" s="59"/>
      <c r="GJ13" s="60"/>
      <c r="GK13" s="60"/>
      <c r="GL13" s="53"/>
      <c r="GM13" s="54"/>
      <c r="GN13" s="55"/>
      <c r="GO13" s="55"/>
      <c r="GP13" s="55"/>
      <c r="GQ13" s="56"/>
      <c r="GR13" s="55"/>
      <c r="GS13" s="55"/>
      <c r="GT13" s="14"/>
      <c r="GU13" s="14"/>
      <c r="GV13" s="14"/>
      <c r="GW13" s="57"/>
      <c r="GX13" s="58"/>
      <c r="GY13" s="59"/>
      <c r="GZ13" s="60"/>
      <c r="HA13" s="60"/>
      <c r="HB13" s="53"/>
      <c r="HC13" s="54"/>
      <c r="HD13" s="55"/>
      <c r="HE13" s="55"/>
      <c r="HF13" s="55"/>
      <c r="HG13" s="56"/>
      <c r="HH13" s="55"/>
      <c r="HI13" s="55"/>
      <c r="HJ13" s="14"/>
      <c r="HK13" s="14"/>
      <c r="HL13" s="14"/>
      <c r="HM13" s="57"/>
      <c r="HN13" s="58"/>
      <c r="HO13" s="59"/>
      <c r="HP13" s="60"/>
      <c r="HQ13" s="60"/>
      <c r="HR13" s="53"/>
      <c r="HS13" s="54"/>
      <c r="HT13" s="55"/>
      <c r="HU13" s="55"/>
      <c r="HV13" s="55"/>
      <c r="HW13" s="56"/>
      <c r="HX13" s="55"/>
      <c r="HY13" s="55"/>
      <c r="HZ13" s="14"/>
      <c r="IA13" s="14"/>
      <c r="IB13" s="14"/>
      <c r="IC13" s="57"/>
      <c r="ID13" s="58"/>
      <c r="IE13" s="59"/>
      <c r="IF13" s="60"/>
      <c r="IG13" s="60"/>
      <c r="IH13" s="53"/>
      <c r="II13" s="54"/>
      <c r="IJ13" s="55"/>
      <c r="IK13" s="55"/>
      <c r="IL13" s="55"/>
      <c r="IM13" s="56"/>
      <c r="IN13" s="55"/>
      <c r="IO13" s="55"/>
      <c r="IP13" s="14"/>
      <c r="IQ13" s="14"/>
      <c r="IR13" s="14"/>
      <c r="IS13" s="57"/>
      <c r="IT13" s="58"/>
      <c r="IU13" s="59"/>
      <c r="IV13" s="60"/>
      <c r="IW13" s="60"/>
      <c r="IX13" s="53"/>
      <c r="IY13" s="54"/>
      <c r="IZ13" s="55"/>
      <c r="JA13" s="55"/>
      <c r="JB13" s="55"/>
      <c r="JC13" s="56"/>
      <c r="JD13" s="55"/>
      <c r="JE13" s="55"/>
      <c r="JF13" s="14"/>
      <c r="JG13" s="14"/>
      <c r="JH13" s="14"/>
      <c r="JI13" s="57"/>
      <c r="JJ13" s="58"/>
      <c r="JK13" s="59"/>
      <c r="JL13" s="60"/>
      <c r="JM13" s="60"/>
      <c r="JN13" s="53"/>
      <c r="JO13" s="54"/>
      <c r="JP13" s="55"/>
      <c r="JQ13" s="55"/>
      <c r="JR13" s="55"/>
      <c r="JS13" s="56"/>
      <c r="JT13" s="55"/>
      <c r="JU13" s="55"/>
      <c r="JV13" s="14"/>
      <c r="JW13" s="14"/>
      <c r="JX13" s="14"/>
      <c r="JY13" s="57"/>
      <c r="JZ13" s="58"/>
      <c r="KA13" s="59"/>
      <c r="KB13" s="60"/>
      <c r="KC13" s="60"/>
      <c r="KD13" s="53"/>
      <c r="KE13" s="54"/>
      <c r="KF13" s="55"/>
      <c r="KG13" s="55"/>
      <c r="KH13" s="55"/>
      <c r="KI13" s="56"/>
      <c r="KJ13" s="55"/>
      <c r="KK13" s="55"/>
      <c r="KL13" s="14"/>
      <c r="KM13" s="14"/>
      <c r="KN13" s="14"/>
      <c r="KO13" s="57"/>
      <c r="KP13" s="58"/>
      <c r="KQ13" s="59"/>
      <c r="KR13" s="60"/>
      <c r="KS13" s="60"/>
      <c r="KT13" s="53"/>
      <c r="KU13" s="54"/>
      <c r="KV13" s="55"/>
      <c r="KW13" s="55"/>
      <c r="KX13" s="55"/>
      <c r="KY13" s="56"/>
      <c r="KZ13" s="55"/>
      <c r="LA13" s="55"/>
      <c r="LB13" s="14"/>
      <c r="LC13" s="14"/>
      <c r="LD13" s="14"/>
      <c r="LE13" s="57"/>
      <c r="LF13" s="58"/>
      <c r="LG13" s="59"/>
      <c r="LH13" s="60"/>
      <c r="LI13" s="60"/>
      <c r="LJ13" s="53"/>
      <c r="LK13" s="54"/>
      <c r="LL13" s="55"/>
      <c r="LM13" s="55"/>
      <c r="LN13" s="55"/>
      <c r="LO13" s="56"/>
      <c r="LP13" s="55"/>
      <c r="LQ13" s="55"/>
      <c r="LR13" s="14"/>
      <c r="LS13" s="14"/>
      <c r="LT13" s="14"/>
      <c r="LU13" s="57"/>
      <c r="LV13" s="58"/>
      <c r="LW13" s="59"/>
      <c r="LX13" s="60"/>
      <c r="LY13" s="60"/>
      <c r="LZ13" s="53"/>
      <c r="MA13" s="54"/>
      <c r="MB13" s="55"/>
      <c r="MC13" s="55"/>
      <c r="MD13" s="55"/>
      <c r="ME13" s="56"/>
      <c r="MF13" s="55"/>
      <c r="MG13" s="55"/>
      <c r="MH13" s="14"/>
      <c r="MI13" s="14"/>
      <c r="MJ13" s="14"/>
      <c r="MK13" s="57"/>
      <c r="ML13" s="58"/>
      <c r="MM13" s="59"/>
      <c r="MN13" s="60"/>
      <c r="MO13" s="60"/>
      <c r="MP13" s="53"/>
      <c r="MQ13" s="54"/>
      <c r="MR13" s="55"/>
      <c r="MS13" s="55"/>
      <c r="MT13" s="55"/>
      <c r="MU13" s="56"/>
      <c r="MV13" s="55"/>
      <c r="MW13" s="55"/>
      <c r="MX13" s="14"/>
      <c r="MY13" s="14"/>
      <c r="MZ13" s="14"/>
      <c r="NA13" s="57"/>
      <c r="NB13" s="58"/>
      <c r="NC13" s="59"/>
      <c r="ND13" s="60"/>
      <c r="NE13" s="60"/>
      <c r="NF13" s="53"/>
      <c r="NG13" s="54"/>
      <c r="NH13" s="55"/>
      <c r="NI13" s="55"/>
      <c r="NJ13" s="55"/>
      <c r="NK13" s="56"/>
      <c r="NL13" s="55"/>
      <c r="NM13" s="55"/>
      <c r="NN13" s="14"/>
      <c r="NO13" s="14"/>
      <c r="NP13" s="14"/>
      <c r="NQ13" s="57"/>
      <c r="NR13" s="58"/>
      <c r="NS13" s="59"/>
      <c r="NT13" s="60"/>
      <c r="NU13" s="60"/>
      <c r="NV13" s="53"/>
      <c r="NW13" s="54"/>
      <c r="NX13" s="55"/>
      <c r="NY13" s="55"/>
      <c r="NZ13" s="55"/>
      <c r="OA13" s="56"/>
      <c r="OB13" s="55"/>
      <c r="OC13" s="55"/>
      <c r="OD13" s="14"/>
      <c r="OE13" s="14"/>
      <c r="OF13" s="14"/>
      <c r="OG13" s="57"/>
      <c r="OH13" s="58"/>
      <c r="OI13" s="59"/>
      <c r="OJ13" s="60"/>
      <c r="OK13" s="60"/>
      <c r="OL13" s="53"/>
      <c r="OM13" s="54"/>
      <c r="ON13" s="55"/>
      <c r="OO13" s="55"/>
      <c r="OP13" s="55"/>
      <c r="OQ13" s="56"/>
      <c r="OR13" s="55"/>
      <c r="OS13" s="55"/>
      <c r="OT13" s="14"/>
      <c r="OU13" s="14"/>
      <c r="OV13" s="14"/>
      <c r="OW13" s="57"/>
      <c r="OX13" s="58"/>
      <c r="OY13" s="59"/>
      <c r="OZ13" s="60"/>
      <c r="PA13" s="60"/>
      <c r="PB13" s="53"/>
      <c r="PC13" s="54"/>
      <c r="PD13" s="55"/>
      <c r="PE13" s="55"/>
      <c r="PF13" s="55"/>
      <c r="PG13" s="56"/>
      <c r="PH13" s="55"/>
      <c r="PI13" s="55"/>
      <c r="PJ13" s="14"/>
      <c r="PK13" s="14"/>
      <c r="PL13" s="14"/>
      <c r="PM13" s="57"/>
      <c r="PN13" s="58"/>
      <c r="PO13" s="59"/>
      <c r="PP13" s="60"/>
      <c r="PQ13" s="60"/>
      <c r="PR13" s="53"/>
      <c r="PS13" s="54"/>
      <c r="PT13" s="55"/>
      <c r="PU13" s="55"/>
      <c r="PV13" s="55"/>
      <c r="PW13" s="56"/>
      <c r="PX13" s="55"/>
      <c r="PY13" s="55"/>
      <c r="PZ13" s="14"/>
      <c r="QA13" s="14"/>
      <c r="QB13" s="14"/>
      <c r="QC13" s="57"/>
      <c r="QD13" s="58"/>
      <c r="QE13" s="59"/>
      <c r="QF13" s="60"/>
      <c r="QG13" s="60"/>
      <c r="QH13" s="53"/>
      <c r="QI13" s="54"/>
      <c r="QJ13" s="55"/>
      <c r="QK13" s="55"/>
      <c r="QL13" s="55"/>
      <c r="QM13" s="56"/>
      <c r="QN13" s="55"/>
      <c r="QO13" s="55"/>
      <c r="QP13" s="14"/>
      <c r="QQ13" s="14"/>
      <c r="QR13" s="14"/>
      <c r="QS13" s="57"/>
      <c r="QT13" s="58"/>
      <c r="QU13" s="59"/>
      <c r="QV13" s="60"/>
      <c r="QW13" s="60"/>
      <c r="QX13" s="53"/>
      <c r="QY13" s="54"/>
      <c r="QZ13" s="55"/>
      <c r="RA13" s="55"/>
      <c r="RB13" s="55"/>
      <c r="RC13" s="56"/>
      <c r="RD13" s="55"/>
      <c r="RE13" s="55"/>
      <c r="RF13" s="14"/>
      <c r="RG13" s="14"/>
      <c r="RH13" s="14"/>
      <c r="RI13" s="57"/>
      <c r="RJ13" s="58"/>
      <c r="RK13" s="59"/>
      <c r="RL13" s="60"/>
      <c r="RM13" s="60"/>
      <c r="RN13" s="53"/>
      <c r="RO13" s="54"/>
      <c r="RP13" s="55"/>
      <c r="RQ13" s="55"/>
      <c r="RR13" s="55"/>
      <c r="RS13" s="56"/>
      <c r="RT13" s="55"/>
      <c r="RU13" s="55"/>
      <c r="RV13" s="14"/>
      <c r="RW13" s="14"/>
      <c r="RX13" s="14"/>
      <c r="RY13" s="57"/>
      <c r="RZ13" s="58"/>
      <c r="SA13" s="59"/>
      <c r="SB13" s="60"/>
      <c r="SC13" s="60"/>
      <c r="SD13" s="53"/>
      <c r="SE13" s="54"/>
      <c r="SF13" s="55"/>
      <c r="SG13" s="55"/>
      <c r="SH13" s="55"/>
      <c r="SI13" s="56"/>
      <c r="SJ13" s="55"/>
      <c r="SK13" s="55"/>
      <c r="SL13" s="14"/>
      <c r="SM13" s="14"/>
      <c r="SN13" s="14"/>
      <c r="SO13" s="57"/>
      <c r="SP13" s="58"/>
      <c r="SQ13" s="59"/>
      <c r="SR13" s="60"/>
      <c r="SS13" s="60"/>
      <c r="ST13" s="53"/>
      <c r="SU13" s="54"/>
      <c r="SV13" s="55"/>
      <c r="SW13" s="55"/>
      <c r="SX13" s="55"/>
      <c r="SY13" s="56"/>
      <c r="SZ13" s="55"/>
      <c r="TA13" s="55"/>
      <c r="TB13" s="14"/>
      <c r="TC13" s="14"/>
      <c r="TD13" s="14"/>
      <c r="TE13" s="57"/>
      <c r="TF13" s="58"/>
      <c r="TG13" s="59"/>
      <c r="TH13" s="60"/>
      <c r="TI13" s="60"/>
      <c r="TJ13" s="53"/>
      <c r="TK13" s="54"/>
      <c r="TL13" s="55"/>
      <c r="TM13" s="55"/>
      <c r="TN13" s="55"/>
      <c r="TO13" s="56"/>
      <c r="TP13" s="55"/>
      <c r="TQ13" s="55"/>
      <c r="TR13" s="14"/>
      <c r="TS13" s="14"/>
      <c r="TT13" s="14"/>
      <c r="TU13" s="57"/>
      <c r="TV13" s="58"/>
      <c r="TW13" s="59"/>
      <c r="TX13" s="60"/>
      <c r="TY13" s="60"/>
      <c r="TZ13" s="53"/>
      <c r="UA13" s="54"/>
      <c r="UB13" s="55"/>
      <c r="UC13" s="55"/>
      <c r="UD13" s="55"/>
      <c r="UE13" s="56"/>
      <c r="UF13" s="55"/>
      <c r="UG13" s="55"/>
      <c r="UH13" s="14"/>
      <c r="UI13" s="14"/>
      <c r="UJ13" s="14"/>
      <c r="UK13" s="57"/>
      <c r="UL13" s="58"/>
      <c r="UM13" s="59"/>
      <c r="UN13" s="60"/>
      <c r="UO13" s="60"/>
      <c r="UP13" s="53"/>
      <c r="UQ13" s="54"/>
      <c r="UR13" s="55"/>
      <c r="US13" s="55"/>
      <c r="UT13" s="55"/>
      <c r="UU13" s="56"/>
      <c r="UV13" s="55"/>
      <c r="UW13" s="55"/>
      <c r="UX13" s="14"/>
      <c r="UY13" s="14"/>
      <c r="UZ13" s="14"/>
      <c r="VA13" s="57"/>
      <c r="VB13" s="58"/>
      <c r="VC13" s="59"/>
      <c r="VD13" s="60"/>
      <c r="VE13" s="60"/>
      <c r="VF13" s="53"/>
      <c r="VG13" s="54"/>
      <c r="VH13" s="55"/>
      <c r="VI13" s="55"/>
      <c r="VJ13" s="55"/>
      <c r="VK13" s="56"/>
      <c r="VL13" s="55"/>
      <c r="VM13" s="55"/>
      <c r="VN13" s="14"/>
      <c r="VO13" s="14"/>
      <c r="VP13" s="14"/>
      <c r="VQ13" s="57"/>
      <c r="VR13" s="58"/>
      <c r="VS13" s="59"/>
      <c r="VT13" s="60"/>
      <c r="VU13" s="60"/>
      <c r="VV13" s="53"/>
      <c r="VW13" s="54"/>
      <c r="VX13" s="55"/>
      <c r="VY13" s="55"/>
      <c r="VZ13" s="55"/>
      <c r="WA13" s="56"/>
      <c r="WB13" s="55"/>
      <c r="WC13" s="55"/>
      <c r="WD13" s="14"/>
      <c r="WE13" s="14"/>
      <c r="WF13" s="14"/>
      <c r="WG13" s="57"/>
      <c r="WH13" s="58"/>
      <c r="WI13" s="59"/>
      <c r="WJ13" s="60"/>
      <c r="WK13" s="60"/>
      <c r="WL13" s="53"/>
      <c r="WM13" s="54"/>
      <c r="WN13" s="55"/>
      <c r="WO13" s="55"/>
      <c r="WP13" s="55"/>
      <c r="WQ13" s="56"/>
      <c r="WR13" s="55"/>
      <c r="WS13" s="55"/>
      <c r="WT13" s="14"/>
      <c r="WU13" s="14"/>
      <c r="WV13" s="14"/>
      <c r="WW13" s="57"/>
      <c r="WX13" s="58"/>
      <c r="WY13" s="59"/>
      <c r="WZ13" s="60"/>
      <c r="XA13" s="60"/>
      <c r="XB13" s="53"/>
      <c r="XC13" s="54"/>
      <c r="XD13" s="55"/>
      <c r="XE13" s="55"/>
      <c r="XF13" s="55"/>
      <c r="XG13" s="56"/>
      <c r="XH13" s="55"/>
      <c r="XI13" s="55"/>
      <c r="XJ13" s="14"/>
      <c r="XK13" s="14"/>
      <c r="XL13" s="14"/>
      <c r="XM13" s="57"/>
      <c r="XN13" s="58"/>
      <c r="XO13" s="59"/>
      <c r="XP13" s="60"/>
      <c r="XQ13" s="60"/>
      <c r="XR13" s="53"/>
      <c r="XS13" s="54"/>
      <c r="XT13" s="55"/>
      <c r="XU13" s="55"/>
      <c r="XV13" s="55"/>
      <c r="XW13" s="56"/>
      <c r="XX13" s="55"/>
      <c r="XY13" s="55"/>
      <c r="XZ13" s="14"/>
      <c r="YA13" s="14"/>
      <c r="YB13" s="14"/>
      <c r="YC13" s="57"/>
      <c r="YD13" s="58"/>
      <c r="YE13" s="59"/>
      <c r="YF13" s="60"/>
      <c r="YG13" s="60"/>
      <c r="YH13" s="53"/>
      <c r="YI13" s="54"/>
      <c r="YJ13" s="55"/>
      <c r="YK13" s="55"/>
      <c r="YL13" s="55"/>
      <c r="YM13" s="56"/>
      <c r="YN13" s="55"/>
      <c r="YO13" s="55"/>
      <c r="YP13" s="14"/>
      <c r="YQ13" s="14"/>
      <c r="YR13" s="14"/>
      <c r="YS13" s="57"/>
      <c r="YT13" s="58"/>
      <c r="YU13" s="59"/>
      <c r="YV13" s="60"/>
      <c r="YW13" s="60"/>
      <c r="YX13" s="53"/>
      <c r="YY13" s="54"/>
      <c r="YZ13" s="55"/>
      <c r="ZA13" s="55"/>
      <c r="ZB13" s="55"/>
      <c r="ZC13" s="56"/>
      <c r="ZD13" s="55"/>
      <c r="ZE13" s="55"/>
      <c r="ZF13" s="14"/>
      <c r="ZG13" s="14"/>
      <c r="ZH13" s="14"/>
      <c r="ZI13" s="57"/>
      <c r="ZJ13" s="58"/>
      <c r="ZK13" s="59"/>
      <c r="ZL13" s="60"/>
      <c r="ZM13" s="60"/>
      <c r="ZN13" s="53"/>
      <c r="ZO13" s="54"/>
      <c r="ZP13" s="55"/>
      <c r="ZQ13" s="55"/>
      <c r="ZR13" s="55"/>
      <c r="ZS13" s="56"/>
      <c r="ZT13" s="55"/>
      <c r="ZU13" s="55"/>
      <c r="ZV13" s="14"/>
      <c r="ZW13" s="14"/>
      <c r="ZX13" s="14"/>
      <c r="ZY13" s="57"/>
      <c r="ZZ13" s="58"/>
      <c r="AAA13" s="59"/>
      <c r="AAB13" s="60"/>
      <c r="AAC13" s="60"/>
      <c r="AAD13" s="53"/>
      <c r="AAE13" s="54"/>
      <c r="AAF13" s="55"/>
      <c r="AAG13" s="55"/>
      <c r="AAH13" s="55"/>
      <c r="AAI13" s="56"/>
      <c r="AAJ13" s="55"/>
      <c r="AAK13" s="55"/>
      <c r="AAL13" s="14"/>
      <c r="AAM13" s="14"/>
      <c r="AAN13" s="14"/>
      <c r="AAO13" s="57"/>
      <c r="AAP13" s="58"/>
      <c r="AAQ13" s="59"/>
      <c r="AAR13" s="60"/>
      <c r="AAS13" s="60"/>
      <c r="AAT13" s="53"/>
      <c r="AAU13" s="54"/>
      <c r="AAV13" s="55"/>
      <c r="AAW13" s="55"/>
      <c r="AAX13" s="55"/>
      <c r="AAY13" s="56"/>
      <c r="AAZ13" s="55"/>
      <c r="ABA13" s="55"/>
      <c r="ABB13" s="14"/>
      <c r="ABC13" s="14"/>
      <c r="ABD13" s="14"/>
      <c r="ABE13" s="57"/>
      <c r="ABF13" s="58"/>
      <c r="ABG13" s="59"/>
      <c r="ABH13" s="60"/>
      <c r="ABI13" s="60"/>
      <c r="ABJ13" s="53"/>
      <c r="ABK13" s="54"/>
      <c r="ABL13" s="55"/>
      <c r="ABM13" s="55"/>
      <c r="ABN13" s="55"/>
      <c r="ABO13" s="56"/>
      <c r="ABP13" s="55"/>
      <c r="ABQ13" s="55"/>
      <c r="ABR13" s="14"/>
      <c r="ABS13" s="14"/>
      <c r="ABT13" s="14"/>
      <c r="ABU13" s="57"/>
      <c r="ABV13" s="58"/>
      <c r="ABW13" s="59"/>
      <c r="ABX13" s="60"/>
      <c r="ABY13" s="60"/>
      <c r="ABZ13" s="53"/>
      <c r="ACA13" s="54"/>
      <c r="ACB13" s="55"/>
      <c r="ACC13" s="55"/>
      <c r="ACD13" s="55"/>
      <c r="ACE13" s="56"/>
      <c r="ACF13" s="55"/>
      <c r="ACG13" s="55"/>
      <c r="ACH13" s="14"/>
      <c r="ACI13" s="14"/>
      <c r="ACJ13" s="14"/>
      <c r="ACK13" s="57"/>
      <c r="ACL13" s="58"/>
      <c r="ACM13" s="59"/>
      <c r="ACN13" s="60"/>
      <c r="ACO13" s="60"/>
      <c r="ACP13" s="53"/>
      <c r="ACQ13" s="54"/>
      <c r="ACR13" s="55"/>
      <c r="ACS13" s="55"/>
      <c r="ACT13" s="55"/>
      <c r="ACU13" s="56"/>
      <c r="ACV13" s="55"/>
      <c r="ACW13" s="55"/>
      <c r="ACX13" s="14"/>
      <c r="ACY13" s="14"/>
      <c r="ACZ13" s="14"/>
      <c r="ADA13" s="57"/>
      <c r="ADB13" s="58"/>
      <c r="ADC13" s="59"/>
      <c r="ADD13" s="60"/>
      <c r="ADE13" s="60"/>
      <c r="ADF13" s="53"/>
      <c r="ADG13" s="54"/>
      <c r="ADH13" s="55"/>
      <c r="ADI13" s="55"/>
      <c r="ADJ13" s="55"/>
      <c r="ADK13" s="56"/>
      <c r="ADL13" s="55"/>
      <c r="ADM13" s="55"/>
      <c r="ADN13" s="14"/>
      <c r="ADO13" s="14"/>
      <c r="ADP13" s="14"/>
      <c r="ADQ13" s="57"/>
      <c r="ADR13" s="58"/>
      <c r="ADS13" s="59"/>
      <c r="ADT13" s="60"/>
      <c r="ADU13" s="60"/>
      <c r="ADV13" s="53"/>
      <c r="ADW13" s="54"/>
      <c r="ADX13" s="55"/>
      <c r="ADY13" s="55"/>
      <c r="ADZ13" s="55"/>
      <c r="AEA13" s="56"/>
      <c r="AEB13" s="55"/>
      <c r="AEC13" s="55"/>
      <c r="AED13" s="14"/>
      <c r="AEE13" s="14"/>
      <c r="AEF13" s="14"/>
      <c r="AEG13" s="57"/>
      <c r="AEH13" s="58"/>
      <c r="AEI13" s="59"/>
      <c r="AEJ13" s="60"/>
      <c r="AEK13" s="60"/>
      <c r="AEL13" s="53"/>
      <c r="AEM13" s="54"/>
      <c r="AEN13" s="55"/>
      <c r="AEO13" s="55"/>
      <c r="AEP13" s="55"/>
      <c r="AEQ13" s="56"/>
      <c r="AER13" s="55"/>
      <c r="AES13" s="55"/>
      <c r="AET13" s="14"/>
      <c r="AEU13" s="14"/>
      <c r="AEV13" s="14"/>
      <c r="AEW13" s="57"/>
      <c r="AEX13" s="58"/>
      <c r="AEY13" s="59"/>
      <c r="AEZ13" s="60"/>
      <c r="AFA13" s="60"/>
      <c r="AFB13" s="53"/>
      <c r="AFC13" s="54"/>
      <c r="AFD13" s="55"/>
      <c r="AFE13" s="55"/>
      <c r="AFF13" s="55"/>
      <c r="AFG13" s="56"/>
      <c r="AFH13" s="55"/>
      <c r="AFI13" s="55"/>
      <c r="AFJ13" s="14"/>
      <c r="AFK13" s="14"/>
      <c r="AFL13" s="14"/>
      <c r="AFM13" s="57"/>
      <c r="AFN13" s="58"/>
      <c r="AFO13" s="59"/>
      <c r="AFP13" s="60"/>
      <c r="AFQ13" s="60"/>
      <c r="AFR13" s="53"/>
      <c r="AFS13" s="54"/>
      <c r="AFT13" s="55"/>
      <c r="AFU13" s="55"/>
      <c r="AFV13" s="55"/>
      <c r="AFW13" s="56"/>
      <c r="AFX13" s="55"/>
      <c r="AFY13" s="55"/>
      <c r="AFZ13" s="14"/>
      <c r="AGA13" s="14"/>
      <c r="AGB13" s="14"/>
      <c r="AGC13" s="57"/>
      <c r="AGD13" s="58"/>
      <c r="AGE13" s="59"/>
      <c r="AGF13" s="60"/>
      <c r="AGG13" s="60"/>
      <c r="AGH13" s="53"/>
      <c r="AGI13" s="54"/>
      <c r="AGJ13" s="55"/>
      <c r="AGK13" s="55"/>
      <c r="AGL13" s="55"/>
      <c r="AGM13" s="56"/>
      <c r="AGN13" s="55"/>
      <c r="AGO13" s="55"/>
      <c r="AGP13" s="14"/>
      <c r="AGQ13" s="14"/>
      <c r="AGR13" s="14"/>
      <c r="AGS13" s="57"/>
      <c r="AGT13" s="58"/>
      <c r="AGU13" s="59"/>
      <c r="AGV13" s="60"/>
      <c r="AGW13" s="60"/>
      <c r="AGX13" s="53"/>
      <c r="AGY13" s="54"/>
      <c r="AGZ13" s="55"/>
      <c r="AHA13" s="55"/>
      <c r="AHB13" s="55"/>
      <c r="AHC13" s="56"/>
      <c r="AHD13" s="55"/>
      <c r="AHE13" s="55"/>
      <c r="AHF13" s="14"/>
      <c r="AHG13" s="14"/>
      <c r="AHH13" s="14"/>
      <c r="AHI13" s="57"/>
      <c r="AHJ13" s="58"/>
      <c r="AHK13" s="59"/>
      <c r="AHL13" s="60"/>
      <c r="AHM13" s="60"/>
      <c r="AHN13" s="53"/>
      <c r="AHO13" s="54"/>
      <c r="AHP13" s="55"/>
      <c r="AHQ13" s="55"/>
      <c r="AHR13" s="55"/>
      <c r="AHS13" s="56"/>
      <c r="AHT13" s="55"/>
      <c r="AHU13" s="55"/>
      <c r="AHV13" s="14"/>
      <c r="AHW13" s="14"/>
      <c r="AHX13" s="14"/>
      <c r="AHY13" s="57"/>
      <c r="AHZ13" s="58"/>
      <c r="AIA13" s="59"/>
      <c r="AIB13" s="60"/>
      <c r="AIC13" s="60"/>
      <c r="AID13" s="53"/>
      <c r="AIE13" s="54"/>
      <c r="AIF13" s="55"/>
      <c r="AIG13" s="55"/>
      <c r="AIH13" s="55"/>
      <c r="AII13" s="56"/>
      <c r="AIJ13" s="55"/>
      <c r="AIK13" s="55"/>
      <c r="AIL13" s="14"/>
      <c r="AIM13" s="14"/>
      <c r="AIN13" s="14"/>
      <c r="AIO13" s="57"/>
      <c r="AIP13" s="58"/>
      <c r="AIQ13" s="59"/>
      <c r="AIR13" s="60"/>
      <c r="AIS13" s="60"/>
      <c r="AIT13" s="53"/>
      <c r="AIU13" s="54"/>
      <c r="AIV13" s="55"/>
      <c r="AIW13" s="55"/>
      <c r="AIX13" s="55"/>
      <c r="AIY13" s="56"/>
      <c r="AIZ13" s="55"/>
      <c r="AJA13" s="55"/>
      <c r="AJB13" s="14"/>
      <c r="AJC13" s="14"/>
      <c r="AJD13" s="14"/>
      <c r="AJE13" s="57"/>
      <c r="AJF13" s="58"/>
      <c r="AJG13" s="59"/>
      <c r="AJH13" s="60"/>
      <c r="AJI13" s="60"/>
      <c r="AJJ13" s="53"/>
      <c r="AJK13" s="54"/>
      <c r="AJL13" s="55"/>
      <c r="AJM13" s="55"/>
      <c r="AJN13" s="55"/>
      <c r="AJO13" s="56"/>
      <c r="AJP13" s="55"/>
      <c r="AJQ13" s="55"/>
      <c r="AJR13" s="14"/>
      <c r="AJS13" s="14"/>
      <c r="AJT13" s="14"/>
      <c r="AJU13" s="57"/>
      <c r="AJV13" s="58"/>
      <c r="AJW13" s="59"/>
      <c r="AJX13" s="60"/>
      <c r="AJY13" s="60"/>
      <c r="AJZ13" s="53"/>
      <c r="AKA13" s="54"/>
      <c r="AKB13" s="55"/>
      <c r="AKC13" s="55"/>
      <c r="AKD13" s="55"/>
      <c r="AKE13" s="56"/>
      <c r="AKF13" s="55"/>
      <c r="AKG13" s="55"/>
      <c r="AKH13" s="14"/>
      <c r="AKI13" s="14"/>
      <c r="AKJ13" s="14"/>
      <c r="AKK13" s="57"/>
      <c r="AKL13" s="58"/>
      <c r="AKM13" s="59"/>
      <c r="AKN13" s="60"/>
      <c r="AKO13" s="60"/>
      <c r="AKP13" s="53"/>
      <c r="AKQ13" s="54"/>
      <c r="AKR13" s="55"/>
      <c r="AKS13" s="55"/>
      <c r="AKT13" s="55"/>
      <c r="AKU13" s="56"/>
      <c r="AKV13" s="55"/>
      <c r="AKW13" s="55"/>
      <c r="AKX13" s="14"/>
      <c r="AKY13" s="14"/>
      <c r="AKZ13" s="14"/>
      <c r="ALA13" s="57"/>
      <c r="ALB13" s="58"/>
      <c r="ALC13" s="59"/>
      <c r="ALD13" s="60"/>
      <c r="ALE13" s="60"/>
      <c r="ALF13" s="53"/>
      <c r="ALG13" s="54"/>
      <c r="ALH13" s="55"/>
      <c r="ALI13" s="55"/>
      <c r="ALJ13" s="55"/>
      <c r="ALK13" s="56"/>
      <c r="ALL13" s="55"/>
      <c r="ALM13" s="55"/>
      <c r="ALN13" s="14"/>
      <c r="ALO13" s="14"/>
      <c r="ALP13" s="14"/>
      <c r="ALQ13" s="57"/>
      <c r="ALR13" s="58"/>
      <c r="ALS13" s="59"/>
      <c r="ALT13" s="60"/>
      <c r="ALU13" s="60"/>
      <c r="ALV13" s="53"/>
      <c r="ALW13" s="54"/>
      <c r="ALX13" s="55"/>
      <c r="ALY13" s="55"/>
      <c r="ALZ13" s="55"/>
      <c r="AMA13" s="56"/>
      <c r="AMB13" s="55"/>
      <c r="AMC13" s="55"/>
      <c r="AMD13" s="14"/>
      <c r="AME13" s="14"/>
      <c r="AMF13" s="14"/>
      <c r="AMG13" s="57"/>
      <c r="AMH13" s="58"/>
      <c r="AMI13" s="59"/>
      <c r="AMJ13" s="60"/>
      <c r="AMK13" s="60"/>
      <c r="AML13" s="53"/>
      <c r="AMM13" s="54"/>
      <c r="AMN13" s="55"/>
      <c r="AMO13" s="55"/>
      <c r="AMP13" s="55"/>
      <c r="AMQ13" s="56"/>
      <c r="AMR13" s="55"/>
      <c r="AMS13" s="55"/>
      <c r="AMT13" s="14"/>
      <c r="AMU13" s="14"/>
      <c r="AMV13" s="14"/>
      <c r="AMW13" s="57"/>
      <c r="AMX13" s="58"/>
      <c r="AMY13" s="59"/>
      <c r="AMZ13" s="60"/>
      <c r="ANA13" s="60"/>
      <c r="ANB13" s="53"/>
      <c r="ANC13" s="54"/>
      <c r="AND13" s="55"/>
      <c r="ANE13" s="55"/>
      <c r="ANF13" s="55"/>
      <c r="ANG13" s="56"/>
      <c r="ANH13" s="55"/>
      <c r="ANI13" s="55"/>
      <c r="ANJ13" s="14"/>
      <c r="ANK13" s="14"/>
      <c r="ANL13" s="14"/>
      <c r="ANM13" s="57"/>
      <c r="ANN13" s="58"/>
      <c r="ANO13" s="59"/>
      <c r="ANP13" s="60"/>
      <c r="ANQ13" s="60"/>
      <c r="ANR13" s="53"/>
      <c r="ANS13" s="54"/>
      <c r="ANT13" s="55"/>
      <c r="ANU13" s="55"/>
      <c r="ANV13" s="55"/>
      <c r="ANW13" s="56"/>
      <c r="ANX13" s="55"/>
      <c r="ANY13" s="55"/>
      <c r="ANZ13" s="14"/>
      <c r="AOA13" s="14"/>
      <c r="AOB13" s="14"/>
      <c r="AOC13" s="57"/>
      <c r="AOD13" s="58"/>
      <c r="AOE13" s="59"/>
      <c r="AOF13" s="60"/>
      <c r="AOG13" s="60"/>
      <c r="AOH13" s="53"/>
      <c r="AOI13" s="54"/>
      <c r="AOJ13" s="55"/>
      <c r="AOK13" s="55"/>
      <c r="AOL13" s="55"/>
      <c r="AOM13" s="56"/>
      <c r="AON13" s="55"/>
      <c r="AOO13" s="55"/>
      <c r="AOP13" s="14"/>
      <c r="AOQ13" s="14"/>
      <c r="AOR13" s="14"/>
      <c r="AOS13" s="57"/>
      <c r="AOT13" s="58"/>
      <c r="AOU13" s="59"/>
      <c r="AOV13" s="60"/>
      <c r="AOW13" s="60"/>
      <c r="AOX13" s="53"/>
      <c r="AOY13" s="54"/>
      <c r="AOZ13" s="55"/>
      <c r="APA13" s="55"/>
      <c r="APB13" s="55"/>
      <c r="APC13" s="56"/>
      <c r="APD13" s="55"/>
      <c r="APE13" s="55"/>
      <c r="APF13" s="14"/>
      <c r="APG13" s="14"/>
      <c r="APH13" s="14"/>
      <c r="API13" s="57"/>
      <c r="APJ13" s="58"/>
      <c r="APK13" s="59"/>
      <c r="APL13" s="60"/>
      <c r="APM13" s="60"/>
      <c r="APN13" s="53"/>
      <c r="APO13" s="54"/>
      <c r="APP13" s="55"/>
      <c r="APQ13" s="55"/>
      <c r="APR13" s="55"/>
      <c r="APS13" s="56"/>
      <c r="APT13" s="55"/>
      <c r="APU13" s="55"/>
      <c r="APV13" s="14"/>
      <c r="APW13" s="14"/>
      <c r="APX13" s="14"/>
      <c r="APY13" s="57"/>
      <c r="APZ13" s="58"/>
      <c r="AQA13" s="59"/>
      <c r="AQB13" s="60"/>
      <c r="AQC13" s="60"/>
      <c r="AQD13" s="53"/>
      <c r="AQE13" s="54"/>
      <c r="AQF13" s="55"/>
      <c r="AQG13" s="55"/>
      <c r="AQH13" s="55"/>
      <c r="AQI13" s="56"/>
      <c r="AQJ13" s="55"/>
      <c r="AQK13" s="55"/>
      <c r="AQL13" s="14"/>
      <c r="AQM13" s="14"/>
      <c r="AQN13" s="14"/>
      <c r="AQO13" s="57"/>
      <c r="AQP13" s="58"/>
      <c r="AQQ13" s="59"/>
      <c r="AQR13" s="60"/>
      <c r="AQS13" s="60"/>
      <c r="AQT13" s="53"/>
      <c r="AQU13" s="54"/>
      <c r="AQV13" s="55"/>
      <c r="AQW13" s="55"/>
      <c r="AQX13" s="55"/>
      <c r="AQY13" s="56"/>
      <c r="AQZ13" s="55"/>
      <c r="ARA13" s="55"/>
      <c r="ARB13" s="14"/>
      <c r="ARC13" s="14"/>
      <c r="ARD13" s="14"/>
      <c r="ARE13" s="57"/>
      <c r="ARF13" s="58"/>
      <c r="ARG13" s="59"/>
      <c r="ARH13" s="60"/>
      <c r="ARI13" s="60"/>
      <c r="ARJ13" s="53"/>
      <c r="ARK13" s="54"/>
      <c r="ARL13" s="55"/>
      <c r="ARM13" s="55"/>
      <c r="ARN13" s="55"/>
      <c r="ARO13" s="56"/>
      <c r="ARP13" s="55"/>
      <c r="ARQ13" s="55"/>
      <c r="ARR13" s="14"/>
      <c r="ARS13" s="14"/>
      <c r="ART13" s="14"/>
      <c r="ARU13" s="57"/>
      <c r="ARV13" s="58"/>
      <c r="ARW13" s="59"/>
      <c r="ARX13" s="60"/>
      <c r="ARY13" s="60"/>
      <c r="ARZ13" s="53"/>
      <c r="ASA13" s="54"/>
      <c r="ASB13" s="55"/>
      <c r="ASC13" s="55"/>
      <c r="ASD13" s="55"/>
      <c r="ASE13" s="56"/>
      <c r="ASF13" s="55"/>
      <c r="ASG13" s="55"/>
      <c r="ASH13" s="14"/>
      <c r="ASI13" s="14"/>
      <c r="ASJ13" s="14"/>
      <c r="ASK13" s="57"/>
      <c r="ASL13" s="58"/>
      <c r="ASM13" s="59"/>
      <c r="ASN13" s="60"/>
      <c r="ASO13" s="60"/>
      <c r="ASP13" s="53"/>
      <c r="ASQ13" s="54"/>
      <c r="ASR13" s="55"/>
      <c r="ASS13" s="55"/>
      <c r="AST13" s="55"/>
      <c r="ASU13" s="56"/>
      <c r="ASV13" s="55"/>
      <c r="ASW13" s="55"/>
      <c r="ASX13" s="14"/>
      <c r="ASY13" s="14"/>
      <c r="ASZ13" s="14"/>
      <c r="ATA13" s="57"/>
      <c r="ATB13" s="58"/>
      <c r="ATC13" s="59"/>
      <c r="ATD13" s="60"/>
      <c r="ATE13" s="60"/>
      <c r="ATF13" s="53"/>
      <c r="ATG13" s="54"/>
      <c r="ATH13" s="55"/>
      <c r="ATI13" s="55"/>
      <c r="ATJ13" s="55"/>
      <c r="ATK13" s="56"/>
      <c r="ATL13" s="55"/>
      <c r="ATM13" s="55"/>
      <c r="ATN13" s="14"/>
      <c r="ATO13" s="14"/>
      <c r="ATP13" s="14"/>
      <c r="ATQ13" s="57"/>
      <c r="ATR13" s="58"/>
      <c r="ATS13" s="59"/>
      <c r="ATT13" s="60"/>
      <c r="ATU13" s="60"/>
      <c r="ATV13" s="53"/>
      <c r="ATW13" s="54"/>
      <c r="ATX13" s="55"/>
      <c r="ATY13" s="55"/>
      <c r="ATZ13" s="55"/>
      <c r="AUA13" s="56"/>
      <c r="AUB13" s="55"/>
      <c r="AUC13" s="55"/>
      <c r="AUD13" s="14"/>
      <c r="AUE13" s="14"/>
      <c r="AUF13" s="14"/>
      <c r="AUG13" s="57"/>
      <c r="AUH13" s="58"/>
      <c r="AUI13" s="59"/>
      <c r="AUJ13" s="60"/>
      <c r="AUK13" s="60"/>
      <c r="AUL13" s="53"/>
      <c r="AUM13" s="54"/>
      <c r="AUN13" s="55"/>
      <c r="AUO13" s="55"/>
      <c r="AUP13" s="55"/>
      <c r="AUQ13" s="56"/>
      <c r="AUR13" s="55"/>
      <c r="AUS13" s="55"/>
      <c r="AUT13" s="14"/>
      <c r="AUU13" s="14"/>
      <c r="AUV13" s="14"/>
      <c r="AUW13" s="57"/>
      <c r="AUX13" s="58"/>
      <c r="AUY13" s="59"/>
      <c r="AUZ13" s="60"/>
      <c r="AVA13" s="60"/>
      <c r="AVB13" s="53"/>
      <c r="AVC13" s="54"/>
      <c r="AVD13" s="55"/>
      <c r="AVE13" s="55"/>
      <c r="AVF13" s="55"/>
      <c r="AVG13" s="56"/>
      <c r="AVH13" s="55"/>
      <c r="AVI13" s="55"/>
      <c r="AVJ13" s="14"/>
      <c r="AVK13" s="14"/>
      <c r="AVL13" s="14"/>
      <c r="AVM13" s="57"/>
      <c r="AVN13" s="58"/>
      <c r="AVO13" s="59"/>
      <c r="AVP13" s="60"/>
      <c r="AVQ13" s="60"/>
      <c r="AVR13" s="53"/>
      <c r="AVS13" s="54"/>
      <c r="AVT13" s="55"/>
      <c r="AVU13" s="55"/>
      <c r="AVV13" s="55"/>
      <c r="AVW13" s="56"/>
      <c r="AVX13" s="55"/>
      <c r="AVY13" s="55"/>
      <c r="AVZ13" s="14"/>
      <c r="AWA13" s="14"/>
      <c r="AWB13" s="14"/>
      <c r="AWC13" s="57"/>
      <c r="AWD13" s="58"/>
      <c r="AWE13" s="59"/>
      <c r="AWF13" s="60"/>
      <c r="AWG13" s="60"/>
      <c r="AWH13" s="53"/>
      <c r="AWI13" s="54"/>
      <c r="AWJ13" s="55"/>
      <c r="AWK13" s="55"/>
      <c r="AWL13" s="55"/>
      <c r="AWM13" s="56"/>
      <c r="AWN13" s="55"/>
      <c r="AWO13" s="55"/>
      <c r="AWP13" s="14"/>
      <c r="AWQ13" s="14"/>
      <c r="AWR13" s="14"/>
      <c r="AWS13" s="57"/>
      <c r="AWT13" s="58"/>
      <c r="AWU13" s="59"/>
      <c r="AWV13" s="60"/>
      <c r="AWW13" s="60"/>
      <c r="AWX13" s="53"/>
      <c r="AWY13" s="54"/>
      <c r="AWZ13" s="55"/>
      <c r="AXA13" s="55"/>
      <c r="AXB13" s="55"/>
      <c r="AXC13" s="56"/>
      <c r="AXD13" s="55"/>
      <c r="AXE13" s="55"/>
      <c r="AXF13" s="14"/>
      <c r="AXG13" s="14"/>
      <c r="AXH13" s="14"/>
      <c r="AXI13" s="57"/>
      <c r="AXJ13" s="58"/>
      <c r="AXK13" s="59"/>
      <c r="AXL13" s="60"/>
      <c r="AXM13" s="60"/>
      <c r="AXN13" s="53"/>
      <c r="AXO13" s="54"/>
      <c r="AXP13" s="55"/>
      <c r="AXQ13" s="55"/>
      <c r="AXR13" s="55"/>
      <c r="AXS13" s="56"/>
      <c r="AXT13" s="55"/>
      <c r="AXU13" s="55"/>
      <c r="AXV13" s="14"/>
      <c r="AXW13" s="14"/>
      <c r="AXX13" s="14"/>
      <c r="AXY13" s="57"/>
      <c r="AXZ13" s="58"/>
      <c r="AYA13" s="59"/>
      <c r="AYB13" s="60"/>
      <c r="AYC13" s="60"/>
      <c r="AYD13" s="53"/>
      <c r="AYE13" s="54"/>
      <c r="AYF13" s="55"/>
      <c r="AYG13" s="55"/>
      <c r="AYH13" s="55"/>
      <c r="AYI13" s="56"/>
      <c r="AYJ13" s="55"/>
      <c r="AYK13" s="55"/>
      <c r="AYL13" s="14"/>
      <c r="AYM13" s="14"/>
      <c r="AYN13" s="14"/>
      <c r="AYO13" s="57"/>
      <c r="AYP13" s="58"/>
      <c r="AYQ13" s="59"/>
      <c r="AYR13" s="60"/>
      <c r="AYS13" s="60"/>
      <c r="AYT13" s="53"/>
      <c r="AYU13" s="54"/>
      <c r="AYV13" s="55"/>
      <c r="AYW13" s="55"/>
      <c r="AYX13" s="55"/>
      <c r="AYY13" s="56"/>
      <c r="AYZ13" s="55"/>
      <c r="AZA13" s="55"/>
      <c r="AZB13" s="14"/>
      <c r="AZC13" s="14"/>
      <c r="AZD13" s="14"/>
      <c r="AZE13" s="57"/>
      <c r="AZF13" s="58"/>
      <c r="AZG13" s="59"/>
      <c r="AZH13" s="60"/>
      <c r="AZI13" s="60"/>
      <c r="AZJ13" s="53"/>
      <c r="AZK13" s="54"/>
      <c r="AZL13" s="55"/>
      <c r="AZM13" s="55"/>
      <c r="AZN13" s="55"/>
      <c r="AZO13" s="56"/>
      <c r="AZP13" s="55"/>
      <c r="AZQ13" s="55"/>
      <c r="AZR13" s="14"/>
      <c r="AZS13" s="14"/>
      <c r="AZT13" s="14"/>
      <c r="AZU13" s="57"/>
      <c r="AZV13" s="58"/>
      <c r="AZW13" s="59"/>
      <c r="AZX13" s="60"/>
      <c r="AZY13" s="60"/>
      <c r="AZZ13" s="53"/>
      <c r="BAA13" s="54"/>
      <c r="BAB13" s="55"/>
      <c r="BAC13" s="55"/>
      <c r="BAD13" s="55"/>
      <c r="BAE13" s="56"/>
      <c r="BAF13" s="55"/>
      <c r="BAG13" s="55"/>
      <c r="BAH13" s="14"/>
      <c r="BAI13" s="14"/>
      <c r="BAJ13" s="14"/>
      <c r="BAK13" s="57"/>
      <c r="BAL13" s="58"/>
      <c r="BAM13" s="59"/>
      <c r="BAN13" s="60"/>
      <c r="BAO13" s="60"/>
      <c r="BAP13" s="53"/>
      <c r="BAQ13" s="54"/>
      <c r="BAR13" s="55"/>
      <c r="BAS13" s="55"/>
      <c r="BAT13" s="55"/>
      <c r="BAU13" s="56"/>
      <c r="BAV13" s="55"/>
      <c r="BAW13" s="55"/>
      <c r="BAX13" s="14"/>
      <c r="BAY13" s="14"/>
      <c r="BAZ13" s="14"/>
      <c r="BBA13" s="57"/>
      <c r="BBB13" s="58"/>
      <c r="BBC13" s="59"/>
      <c r="BBD13" s="60"/>
      <c r="BBE13" s="60"/>
      <c r="BBF13" s="53"/>
      <c r="BBG13" s="54"/>
      <c r="BBH13" s="55"/>
      <c r="BBI13" s="55"/>
      <c r="BBJ13" s="55"/>
      <c r="BBK13" s="56"/>
      <c r="BBL13" s="55"/>
      <c r="BBM13" s="55"/>
      <c r="BBN13" s="14"/>
      <c r="BBO13" s="14"/>
      <c r="BBP13" s="14"/>
      <c r="BBQ13" s="57"/>
      <c r="BBR13" s="58"/>
      <c r="BBS13" s="59"/>
      <c r="BBT13" s="60"/>
      <c r="BBU13" s="60"/>
      <c r="BBV13" s="53"/>
      <c r="BBW13" s="54"/>
      <c r="BBX13" s="55"/>
      <c r="BBY13" s="55"/>
      <c r="BBZ13" s="55"/>
      <c r="BCA13" s="56"/>
      <c r="BCB13" s="55"/>
      <c r="BCC13" s="55"/>
      <c r="BCD13" s="14"/>
      <c r="BCE13" s="14"/>
      <c r="BCF13" s="14"/>
      <c r="BCG13" s="57"/>
      <c r="BCH13" s="58"/>
      <c r="BCI13" s="59"/>
      <c r="BCJ13" s="60"/>
      <c r="BCK13" s="60"/>
      <c r="BCL13" s="53"/>
      <c r="BCM13" s="54"/>
      <c r="BCN13" s="55"/>
      <c r="BCO13" s="55"/>
      <c r="BCP13" s="55"/>
      <c r="BCQ13" s="56"/>
      <c r="BCR13" s="55"/>
      <c r="BCS13" s="55"/>
      <c r="BCT13" s="14"/>
      <c r="BCU13" s="14"/>
      <c r="BCV13" s="14"/>
      <c r="BCW13" s="57"/>
      <c r="BCX13" s="58"/>
      <c r="BCY13" s="59"/>
      <c r="BCZ13" s="60"/>
      <c r="BDA13" s="60"/>
      <c r="BDB13" s="53"/>
      <c r="BDC13" s="54"/>
      <c r="BDD13" s="55"/>
      <c r="BDE13" s="55"/>
      <c r="BDF13" s="55"/>
      <c r="BDG13" s="56"/>
      <c r="BDH13" s="55"/>
      <c r="BDI13" s="55"/>
      <c r="BDJ13" s="14"/>
      <c r="BDK13" s="14"/>
      <c r="BDL13" s="14"/>
      <c r="BDM13" s="57"/>
      <c r="BDN13" s="58"/>
      <c r="BDO13" s="59"/>
      <c r="BDP13" s="60"/>
      <c r="BDQ13" s="60"/>
      <c r="BDR13" s="53"/>
      <c r="BDS13" s="54"/>
      <c r="BDT13" s="55"/>
      <c r="BDU13" s="55"/>
      <c r="BDV13" s="55"/>
      <c r="BDW13" s="56"/>
      <c r="BDX13" s="55"/>
      <c r="BDY13" s="55"/>
      <c r="BDZ13" s="14"/>
      <c r="BEA13" s="14"/>
      <c r="BEB13" s="14"/>
      <c r="BEC13" s="57"/>
      <c r="BED13" s="58"/>
      <c r="BEE13" s="59"/>
      <c r="BEF13" s="60"/>
      <c r="BEG13" s="60"/>
      <c r="BEH13" s="53"/>
      <c r="BEI13" s="54"/>
      <c r="BEJ13" s="55"/>
      <c r="BEK13" s="55"/>
      <c r="BEL13" s="55"/>
      <c r="BEM13" s="56"/>
      <c r="BEN13" s="55"/>
      <c r="BEO13" s="55"/>
      <c r="BEP13" s="14"/>
      <c r="BEQ13" s="14"/>
      <c r="BER13" s="14"/>
      <c r="BES13" s="57"/>
      <c r="BET13" s="58"/>
      <c r="BEU13" s="59"/>
      <c r="BEV13" s="60"/>
      <c r="BEW13" s="60"/>
      <c r="BEX13" s="53"/>
      <c r="BEY13" s="54"/>
      <c r="BEZ13" s="55"/>
      <c r="BFA13" s="55"/>
      <c r="BFB13" s="55"/>
      <c r="BFC13" s="56"/>
      <c r="BFD13" s="55"/>
      <c r="BFE13" s="55"/>
      <c r="BFF13" s="14"/>
      <c r="BFG13" s="14"/>
      <c r="BFH13" s="14"/>
      <c r="BFI13" s="57"/>
      <c r="BFJ13" s="58"/>
      <c r="BFK13" s="59"/>
      <c r="BFL13" s="60"/>
      <c r="BFM13" s="60"/>
      <c r="BFN13" s="53"/>
      <c r="BFO13" s="54"/>
      <c r="BFP13" s="55"/>
      <c r="BFQ13" s="55"/>
      <c r="BFR13" s="55"/>
      <c r="BFS13" s="56"/>
      <c r="BFT13" s="55"/>
      <c r="BFU13" s="55"/>
      <c r="BFV13" s="14"/>
      <c r="BFW13" s="14"/>
      <c r="BFX13" s="14"/>
      <c r="BFY13" s="57"/>
      <c r="BFZ13" s="58"/>
      <c r="BGA13" s="59"/>
      <c r="BGB13" s="60"/>
      <c r="BGC13" s="60"/>
      <c r="BGD13" s="53"/>
      <c r="BGE13" s="54"/>
      <c r="BGF13" s="55"/>
      <c r="BGG13" s="55"/>
      <c r="BGH13" s="55"/>
      <c r="BGI13" s="56"/>
      <c r="BGJ13" s="55"/>
      <c r="BGK13" s="55"/>
      <c r="BGL13" s="14"/>
      <c r="BGM13" s="14"/>
      <c r="BGN13" s="14"/>
      <c r="BGO13" s="57"/>
      <c r="BGP13" s="58"/>
      <c r="BGQ13" s="59"/>
      <c r="BGR13" s="60"/>
      <c r="BGS13" s="60"/>
      <c r="BGT13" s="53"/>
      <c r="BGU13" s="54"/>
      <c r="BGV13" s="55"/>
      <c r="BGW13" s="55"/>
      <c r="BGX13" s="55"/>
      <c r="BGY13" s="56"/>
      <c r="BGZ13" s="55"/>
      <c r="BHA13" s="55"/>
      <c r="BHB13" s="14"/>
      <c r="BHC13" s="14"/>
      <c r="BHD13" s="14"/>
      <c r="BHE13" s="57"/>
      <c r="BHF13" s="58"/>
      <c r="BHG13" s="59"/>
      <c r="BHH13" s="60"/>
      <c r="BHI13" s="60"/>
      <c r="BHJ13" s="53"/>
      <c r="BHK13" s="54"/>
      <c r="BHL13" s="55"/>
      <c r="BHM13" s="55"/>
      <c r="BHN13" s="55"/>
      <c r="BHO13" s="56"/>
      <c r="BHP13" s="55"/>
      <c r="BHQ13" s="55"/>
      <c r="BHR13" s="14"/>
      <c r="BHS13" s="14"/>
      <c r="BHT13" s="14"/>
      <c r="BHU13" s="57"/>
      <c r="BHV13" s="58"/>
      <c r="BHW13" s="59"/>
      <c r="BHX13" s="60"/>
      <c r="BHY13" s="60"/>
      <c r="BHZ13" s="53"/>
      <c r="BIA13" s="54"/>
      <c r="BIB13" s="55"/>
      <c r="BIC13" s="55"/>
      <c r="BID13" s="55"/>
      <c r="BIE13" s="56"/>
      <c r="BIF13" s="55"/>
      <c r="BIG13" s="55"/>
      <c r="BIH13" s="14"/>
      <c r="BII13" s="14"/>
      <c r="BIJ13" s="14"/>
      <c r="BIK13" s="57"/>
      <c r="BIL13" s="58"/>
      <c r="BIM13" s="59"/>
      <c r="BIN13" s="60"/>
      <c r="BIO13" s="60"/>
      <c r="BIP13" s="53"/>
      <c r="BIQ13" s="54"/>
      <c r="BIR13" s="55"/>
      <c r="BIS13" s="55"/>
      <c r="BIT13" s="55"/>
      <c r="BIU13" s="56"/>
      <c r="BIV13" s="55"/>
      <c r="BIW13" s="55"/>
      <c r="BIX13" s="14"/>
      <c r="BIY13" s="14"/>
      <c r="BIZ13" s="14"/>
      <c r="BJA13" s="57"/>
      <c r="BJB13" s="58"/>
      <c r="BJC13" s="59"/>
      <c r="BJD13" s="60"/>
      <c r="BJE13" s="60"/>
      <c r="BJF13" s="53"/>
      <c r="BJG13" s="54"/>
      <c r="BJH13" s="55"/>
      <c r="BJI13" s="55"/>
      <c r="BJJ13" s="55"/>
      <c r="BJK13" s="56"/>
      <c r="BJL13" s="55"/>
      <c r="BJM13" s="55"/>
      <c r="BJN13" s="14"/>
      <c r="BJO13" s="14"/>
      <c r="BJP13" s="14"/>
      <c r="BJQ13" s="57"/>
      <c r="BJR13" s="58"/>
      <c r="BJS13" s="59"/>
      <c r="BJT13" s="60"/>
      <c r="BJU13" s="60"/>
      <c r="BJV13" s="53"/>
      <c r="BJW13" s="54"/>
      <c r="BJX13" s="55"/>
      <c r="BJY13" s="55"/>
      <c r="BJZ13" s="55"/>
      <c r="BKA13" s="56"/>
      <c r="BKB13" s="55"/>
      <c r="BKC13" s="55"/>
      <c r="BKD13" s="14"/>
      <c r="BKE13" s="14"/>
      <c r="BKF13" s="14"/>
      <c r="BKG13" s="57"/>
      <c r="BKH13" s="58"/>
      <c r="BKI13" s="59"/>
      <c r="BKJ13" s="60"/>
      <c r="BKK13" s="60"/>
      <c r="BKL13" s="53"/>
      <c r="BKM13" s="54"/>
      <c r="BKN13" s="55"/>
      <c r="BKO13" s="55"/>
      <c r="BKP13" s="55"/>
      <c r="BKQ13" s="56"/>
      <c r="BKR13" s="55"/>
      <c r="BKS13" s="55"/>
      <c r="BKT13" s="14"/>
      <c r="BKU13" s="14"/>
      <c r="BKV13" s="14"/>
      <c r="BKW13" s="57"/>
      <c r="BKX13" s="58"/>
      <c r="BKY13" s="59"/>
      <c r="BKZ13" s="60"/>
      <c r="BLA13" s="60"/>
      <c r="BLB13" s="53"/>
      <c r="BLC13" s="54"/>
      <c r="BLD13" s="55"/>
      <c r="BLE13" s="55"/>
      <c r="BLF13" s="55"/>
      <c r="BLG13" s="56"/>
      <c r="BLH13" s="55"/>
      <c r="BLI13" s="55"/>
      <c r="BLJ13" s="14"/>
      <c r="BLK13" s="14"/>
      <c r="BLL13" s="14"/>
      <c r="BLM13" s="57"/>
      <c r="BLN13" s="58"/>
      <c r="BLO13" s="59"/>
      <c r="BLP13" s="60"/>
      <c r="BLQ13" s="60"/>
      <c r="BLR13" s="53"/>
      <c r="BLS13" s="54"/>
      <c r="BLT13" s="55"/>
      <c r="BLU13" s="55"/>
      <c r="BLV13" s="55"/>
      <c r="BLW13" s="56"/>
      <c r="BLX13" s="55"/>
      <c r="BLY13" s="55"/>
      <c r="BLZ13" s="14"/>
      <c r="BMA13" s="14"/>
      <c r="BMB13" s="14"/>
      <c r="BMC13" s="57"/>
      <c r="BMD13" s="58"/>
      <c r="BME13" s="59"/>
      <c r="BMF13" s="60"/>
      <c r="BMG13" s="60"/>
      <c r="BMH13" s="53"/>
      <c r="BMI13" s="54"/>
      <c r="BMJ13" s="55"/>
      <c r="BMK13" s="55"/>
      <c r="BML13" s="55"/>
      <c r="BMM13" s="56"/>
      <c r="BMN13" s="55"/>
      <c r="BMO13" s="55"/>
      <c r="BMP13" s="14"/>
      <c r="BMQ13" s="14"/>
      <c r="BMR13" s="14"/>
      <c r="BMS13" s="57"/>
      <c r="BMT13" s="58"/>
      <c r="BMU13" s="59"/>
      <c r="BMV13" s="60"/>
      <c r="BMW13" s="60"/>
      <c r="BMX13" s="53"/>
      <c r="BMY13" s="54"/>
      <c r="BMZ13" s="55"/>
      <c r="BNA13" s="55"/>
      <c r="BNB13" s="55"/>
      <c r="BNC13" s="56"/>
      <c r="BND13" s="55"/>
      <c r="BNE13" s="55"/>
      <c r="BNF13" s="14"/>
      <c r="BNG13" s="14"/>
      <c r="BNH13" s="14"/>
      <c r="BNI13" s="57"/>
      <c r="BNJ13" s="58"/>
      <c r="BNK13" s="59"/>
      <c r="BNL13" s="60"/>
      <c r="BNM13" s="60"/>
      <c r="BNN13" s="53"/>
      <c r="BNO13" s="54"/>
      <c r="BNP13" s="55"/>
      <c r="BNQ13" s="55"/>
      <c r="BNR13" s="55"/>
      <c r="BNS13" s="56"/>
      <c r="BNT13" s="55"/>
      <c r="BNU13" s="55"/>
      <c r="BNV13" s="14"/>
      <c r="BNW13" s="14"/>
      <c r="BNX13" s="14"/>
      <c r="BNY13" s="57"/>
      <c r="BNZ13" s="58"/>
      <c r="BOA13" s="59"/>
      <c r="BOB13" s="60"/>
      <c r="BOC13" s="60"/>
      <c r="BOD13" s="53"/>
      <c r="BOE13" s="54"/>
      <c r="BOF13" s="55"/>
      <c r="BOG13" s="55"/>
      <c r="BOH13" s="55"/>
      <c r="BOI13" s="56"/>
      <c r="BOJ13" s="55"/>
      <c r="BOK13" s="55"/>
      <c r="BOL13" s="14"/>
      <c r="BOM13" s="14"/>
      <c r="BON13" s="14"/>
      <c r="BOO13" s="57"/>
      <c r="BOP13" s="58"/>
      <c r="BOQ13" s="59"/>
      <c r="BOR13" s="60"/>
      <c r="BOS13" s="60"/>
      <c r="BOT13" s="53"/>
      <c r="BOU13" s="54"/>
      <c r="BOV13" s="55"/>
      <c r="BOW13" s="55"/>
      <c r="BOX13" s="55"/>
      <c r="BOY13" s="56"/>
      <c r="BOZ13" s="55"/>
      <c r="BPA13" s="55"/>
      <c r="BPB13" s="14"/>
      <c r="BPC13" s="14"/>
      <c r="BPD13" s="14"/>
      <c r="BPE13" s="57"/>
      <c r="BPF13" s="58"/>
      <c r="BPG13" s="59"/>
      <c r="BPH13" s="60"/>
      <c r="BPI13" s="60"/>
      <c r="BPJ13" s="53"/>
      <c r="BPK13" s="54"/>
      <c r="BPL13" s="55"/>
      <c r="BPM13" s="55"/>
      <c r="BPN13" s="55"/>
      <c r="BPO13" s="56"/>
      <c r="BPP13" s="55"/>
      <c r="BPQ13" s="55"/>
      <c r="BPR13" s="14"/>
      <c r="BPS13" s="14"/>
      <c r="BPT13" s="14"/>
      <c r="BPU13" s="57"/>
      <c r="BPV13" s="58"/>
      <c r="BPW13" s="59"/>
      <c r="BPX13" s="60"/>
      <c r="BPY13" s="60"/>
      <c r="BPZ13" s="53"/>
      <c r="BQA13" s="54"/>
      <c r="BQB13" s="55"/>
      <c r="BQC13" s="55"/>
      <c r="BQD13" s="55"/>
      <c r="BQE13" s="56"/>
      <c r="BQF13" s="55"/>
      <c r="BQG13" s="55"/>
      <c r="BQH13" s="14"/>
      <c r="BQI13" s="14"/>
      <c r="BQJ13" s="14"/>
      <c r="BQK13" s="57"/>
      <c r="BQL13" s="58"/>
      <c r="BQM13" s="59"/>
      <c r="BQN13" s="60"/>
      <c r="BQO13" s="60"/>
      <c r="BQP13" s="53"/>
      <c r="BQQ13" s="54"/>
      <c r="BQR13" s="55"/>
      <c r="BQS13" s="55"/>
      <c r="BQT13" s="55"/>
      <c r="BQU13" s="56"/>
      <c r="BQV13" s="55"/>
      <c r="BQW13" s="55"/>
      <c r="BQX13" s="14"/>
      <c r="BQY13" s="14"/>
      <c r="BQZ13" s="14"/>
      <c r="BRA13" s="57"/>
      <c r="BRB13" s="58"/>
      <c r="BRC13" s="59"/>
      <c r="BRD13" s="60"/>
      <c r="BRE13" s="60"/>
      <c r="BRF13" s="53"/>
      <c r="BRG13" s="54"/>
      <c r="BRH13" s="55"/>
      <c r="BRI13" s="55"/>
      <c r="BRJ13" s="55"/>
      <c r="BRK13" s="56"/>
      <c r="BRL13" s="55"/>
      <c r="BRM13" s="55"/>
      <c r="BRN13" s="14"/>
      <c r="BRO13" s="14"/>
      <c r="BRP13" s="14"/>
      <c r="BRQ13" s="57"/>
      <c r="BRR13" s="58"/>
      <c r="BRS13" s="59"/>
      <c r="BRT13" s="60"/>
      <c r="BRU13" s="60"/>
      <c r="BRV13" s="53"/>
      <c r="BRW13" s="54"/>
      <c r="BRX13" s="55"/>
      <c r="BRY13" s="55"/>
      <c r="BRZ13" s="55"/>
      <c r="BSA13" s="56"/>
      <c r="BSB13" s="55"/>
      <c r="BSC13" s="55"/>
      <c r="BSD13" s="14"/>
      <c r="BSE13" s="14"/>
      <c r="BSF13" s="14"/>
      <c r="BSG13" s="57"/>
      <c r="BSH13" s="58"/>
      <c r="BSI13" s="59"/>
      <c r="BSJ13" s="60"/>
      <c r="BSK13" s="60"/>
      <c r="BSL13" s="53"/>
      <c r="BSM13" s="54"/>
      <c r="BSN13" s="55"/>
      <c r="BSO13" s="55"/>
      <c r="BSP13" s="55"/>
      <c r="BSQ13" s="56"/>
      <c r="BSR13" s="55"/>
      <c r="BSS13" s="55"/>
      <c r="BST13" s="14"/>
      <c r="BSU13" s="14"/>
      <c r="BSV13" s="14"/>
      <c r="BSW13" s="57"/>
      <c r="BSX13" s="58"/>
      <c r="BSY13" s="59"/>
      <c r="BSZ13" s="60"/>
      <c r="BTA13" s="60"/>
      <c r="BTB13" s="53"/>
      <c r="BTC13" s="54"/>
      <c r="BTD13" s="55"/>
      <c r="BTE13" s="55"/>
      <c r="BTF13" s="55"/>
      <c r="BTG13" s="56"/>
      <c r="BTH13" s="55"/>
      <c r="BTI13" s="55"/>
      <c r="BTJ13" s="14"/>
      <c r="BTK13" s="14"/>
      <c r="BTL13" s="14"/>
      <c r="BTM13" s="57"/>
      <c r="BTN13" s="58"/>
      <c r="BTO13" s="59"/>
      <c r="BTP13" s="60"/>
      <c r="BTQ13" s="60"/>
      <c r="BTR13" s="53"/>
      <c r="BTS13" s="54"/>
      <c r="BTT13" s="55"/>
      <c r="BTU13" s="55"/>
      <c r="BTV13" s="55"/>
      <c r="BTW13" s="56"/>
      <c r="BTX13" s="55"/>
      <c r="BTY13" s="55"/>
      <c r="BTZ13" s="14"/>
      <c r="BUA13" s="14"/>
      <c r="BUB13" s="14"/>
      <c r="BUC13" s="57"/>
      <c r="BUD13" s="58"/>
      <c r="BUE13" s="59"/>
      <c r="BUF13" s="60"/>
      <c r="BUG13" s="60"/>
      <c r="BUH13" s="53"/>
      <c r="BUI13" s="54"/>
      <c r="BUJ13" s="55"/>
      <c r="BUK13" s="55"/>
      <c r="BUL13" s="55"/>
      <c r="BUM13" s="56"/>
      <c r="BUN13" s="55"/>
      <c r="BUO13" s="55"/>
      <c r="BUP13" s="14"/>
      <c r="BUQ13" s="14"/>
      <c r="BUR13" s="14"/>
      <c r="BUS13" s="57"/>
      <c r="BUT13" s="58"/>
      <c r="BUU13" s="59"/>
      <c r="BUV13" s="60"/>
      <c r="BUW13" s="60"/>
      <c r="BUX13" s="53"/>
      <c r="BUY13" s="54"/>
      <c r="BUZ13" s="55"/>
      <c r="BVA13" s="55"/>
      <c r="BVB13" s="55"/>
      <c r="BVC13" s="56"/>
      <c r="BVD13" s="55"/>
      <c r="BVE13" s="55"/>
      <c r="BVF13" s="14"/>
      <c r="BVG13" s="14"/>
      <c r="BVH13" s="14"/>
      <c r="BVI13" s="57"/>
      <c r="BVJ13" s="58"/>
      <c r="BVK13" s="59"/>
      <c r="BVL13" s="60"/>
      <c r="BVM13" s="60"/>
      <c r="BVN13" s="53"/>
      <c r="BVO13" s="54"/>
      <c r="BVP13" s="55"/>
      <c r="BVQ13" s="55"/>
      <c r="BVR13" s="55"/>
      <c r="BVS13" s="56"/>
      <c r="BVT13" s="55"/>
      <c r="BVU13" s="55"/>
      <c r="BVV13" s="14"/>
      <c r="BVW13" s="14"/>
      <c r="BVX13" s="14"/>
      <c r="BVY13" s="57"/>
      <c r="BVZ13" s="58"/>
      <c r="BWA13" s="59"/>
      <c r="BWB13" s="60"/>
      <c r="BWC13" s="60"/>
      <c r="BWD13" s="53"/>
      <c r="BWE13" s="54"/>
      <c r="BWF13" s="55"/>
      <c r="BWG13" s="55"/>
      <c r="BWH13" s="55"/>
      <c r="BWI13" s="56"/>
      <c r="BWJ13" s="55"/>
      <c r="BWK13" s="55"/>
      <c r="BWL13" s="14"/>
      <c r="BWM13" s="14"/>
      <c r="BWN13" s="14"/>
      <c r="BWO13" s="57"/>
      <c r="BWP13" s="58"/>
      <c r="BWQ13" s="59"/>
      <c r="BWR13" s="60"/>
      <c r="BWS13" s="60"/>
      <c r="BWT13" s="53"/>
      <c r="BWU13" s="54"/>
      <c r="BWV13" s="55"/>
      <c r="BWW13" s="55"/>
      <c r="BWX13" s="55"/>
      <c r="BWY13" s="56"/>
      <c r="BWZ13" s="55"/>
      <c r="BXA13" s="55"/>
      <c r="BXB13" s="14"/>
      <c r="BXC13" s="14"/>
      <c r="BXD13" s="14"/>
      <c r="BXE13" s="57"/>
      <c r="BXF13" s="58"/>
      <c r="BXG13" s="59"/>
      <c r="BXH13" s="60"/>
      <c r="BXI13" s="60"/>
      <c r="BXJ13" s="53"/>
      <c r="BXK13" s="54"/>
      <c r="BXL13" s="55"/>
      <c r="BXM13" s="55"/>
      <c r="BXN13" s="55"/>
      <c r="BXO13" s="56"/>
      <c r="BXP13" s="55"/>
      <c r="BXQ13" s="55"/>
      <c r="BXR13" s="14"/>
      <c r="BXS13" s="14"/>
      <c r="BXT13" s="14"/>
      <c r="BXU13" s="57"/>
      <c r="BXV13" s="58"/>
      <c r="BXW13" s="59"/>
      <c r="BXX13" s="60"/>
      <c r="BXY13" s="60"/>
      <c r="BXZ13" s="53"/>
      <c r="BYA13" s="54"/>
      <c r="BYB13" s="55"/>
      <c r="BYC13" s="55"/>
      <c r="BYD13" s="55"/>
      <c r="BYE13" s="56"/>
      <c r="BYF13" s="55"/>
      <c r="BYG13" s="55"/>
      <c r="BYH13" s="14"/>
      <c r="BYI13" s="14"/>
      <c r="BYJ13" s="14"/>
      <c r="BYK13" s="57"/>
      <c r="BYL13" s="58"/>
      <c r="BYM13" s="59"/>
      <c r="BYN13" s="60"/>
      <c r="BYO13" s="60"/>
      <c r="BYP13" s="53"/>
      <c r="BYQ13" s="54"/>
      <c r="BYR13" s="55"/>
      <c r="BYS13" s="55"/>
      <c r="BYT13" s="55"/>
      <c r="BYU13" s="56"/>
      <c r="BYV13" s="55"/>
      <c r="BYW13" s="55"/>
      <c r="BYX13" s="14"/>
      <c r="BYY13" s="14"/>
      <c r="BYZ13" s="14"/>
      <c r="BZA13" s="57"/>
      <c r="BZB13" s="58"/>
      <c r="BZC13" s="59"/>
      <c r="BZD13" s="60"/>
      <c r="BZE13" s="60"/>
      <c r="BZF13" s="53"/>
      <c r="BZG13" s="54"/>
      <c r="BZH13" s="55"/>
      <c r="BZI13" s="55"/>
      <c r="BZJ13" s="55"/>
      <c r="BZK13" s="56"/>
      <c r="BZL13" s="55"/>
      <c r="BZM13" s="55"/>
      <c r="BZN13" s="14"/>
      <c r="BZO13" s="14"/>
      <c r="BZP13" s="14"/>
      <c r="BZQ13" s="57"/>
      <c r="BZR13" s="58"/>
      <c r="BZS13" s="59"/>
      <c r="BZT13" s="60"/>
      <c r="BZU13" s="60"/>
      <c r="BZV13" s="53"/>
      <c r="BZW13" s="54"/>
      <c r="BZX13" s="55"/>
      <c r="BZY13" s="55"/>
      <c r="BZZ13" s="55"/>
      <c r="CAA13" s="56"/>
      <c r="CAB13" s="55"/>
      <c r="CAC13" s="55"/>
      <c r="CAD13" s="14"/>
      <c r="CAE13" s="14"/>
      <c r="CAF13" s="14"/>
      <c r="CAG13" s="57"/>
      <c r="CAH13" s="58"/>
      <c r="CAI13" s="59"/>
      <c r="CAJ13" s="60"/>
      <c r="CAK13" s="60"/>
      <c r="CAL13" s="53"/>
      <c r="CAM13" s="54"/>
      <c r="CAN13" s="55"/>
      <c r="CAO13" s="55"/>
      <c r="CAP13" s="55"/>
      <c r="CAQ13" s="56"/>
      <c r="CAR13" s="55"/>
      <c r="CAS13" s="55"/>
      <c r="CAT13" s="14"/>
      <c r="CAU13" s="14"/>
      <c r="CAV13" s="14"/>
      <c r="CAW13" s="57"/>
      <c r="CAX13" s="58"/>
      <c r="CAY13" s="59"/>
      <c r="CAZ13" s="60"/>
      <c r="CBA13" s="60"/>
      <c r="CBB13" s="53"/>
      <c r="CBC13" s="54"/>
      <c r="CBD13" s="55"/>
      <c r="CBE13" s="55"/>
      <c r="CBF13" s="55"/>
      <c r="CBG13" s="56"/>
      <c r="CBH13" s="55"/>
      <c r="CBI13" s="55"/>
      <c r="CBJ13" s="14"/>
      <c r="CBK13" s="14"/>
      <c r="CBL13" s="14"/>
      <c r="CBM13" s="57"/>
      <c r="CBN13" s="58"/>
      <c r="CBO13" s="59"/>
      <c r="CBP13" s="60"/>
      <c r="CBQ13" s="60"/>
      <c r="CBR13" s="53"/>
      <c r="CBS13" s="54"/>
      <c r="CBT13" s="55"/>
      <c r="CBU13" s="55"/>
      <c r="CBV13" s="55"/>
      <c r="CBW13" s="56"/>
      <c r="CBX13" s="55"/>
      <c r="CBY13" s="55"/>
      <c r="CBZ13" s="14"/>
      <c r="CCA13" s="14"/>
      <c r="CCB13" s="14"/>
      <c r="CCC13" s="57"/>
      <c r="CCD13" s="58"/>
      <c r="CCE13" s="59"/>
      <c r="CCF13" s="60"/>
      <c r="CCG13" s="60"/>
      <c r="CCH13" s="53"/>
      <c r="CCI13" s="54"/>
      <c r="CCJ13" s="55"/>
      <c r="CCK13" s="55"/>
      <c r="CCL13" s="55"/>
      <c r="CCM13" s="56"/>
      <c r="CCN13" s="55"/>
      <c r="CCO13" s="55"/>
      <c r="CCP13" s="14"/>
      <c r="CCQ13" s="14"/>
      <c r="CCR13" s="14"/>
      <c r="CCS13" s="57"/>
      <c r="CCT13" s="58"/>
      <c r="CCU13" s="59"/>
      <c r="CCV13" s="60"/>
      <c r="CCW13" s="60"/>
      <c r="CCX13" s="53"/>
      <c r="CCY13" s="54"/>
      <c r="CCZ13" s="55"/>
      <c r="CDA13" s="55"/>
      <c r="CDB13" s="55"/>
      <c r="CDC13" s="56"/>
      <c r="CDD13" s="55"/>
      <c r="CDE13" s="55"/>
      <c r="CDF13" s="14"/>
      <c r="CDG13" s="14"/>
      <c r="CDH13" s="14"/>
      <c r="CDI13" s="57"/>
      <c r="CDJ13" s="58"/>
      <c r="CDK13" s="59"/>
      <c r="CDL13" s="60"/>
      <c r="CDM13" s="60"/>
      <c r="CDN13" s="53"/>
      <c r="CDO13" s="54"/>
      <c r="CDP13" s="55"/>
      <c r="CDQ13" s="55"/>
      <c r="CDR13" s="55"/>
      <c r="CDS13" s="56"/>
      <c r="CDT13" s="55"/>
      <c r="CDU13" s="55"/>
      <c r="CDV13" s="14"/>
      <c r="CDW13" s="14"/>
      <c r="CDX13" s="14"/>
      <c r="CDY13" s="57"/>
      <c r="CDZ13" s="58"/>
      <c r="CEA13" s="59"/>
      <c r="CEB13" s="60"/>
      <c r="CEC13" s="60"/>
      <c r="CED13" s="53"/>
      <c r="CEE13" s="54"/>
      <c r="CEF13" s="55"/>
      <c r="CEG13" s="55"/>
      <c r="CEH13" s="55"/>
      <c r="CEI13" s="56"/>
      <c r="CEJ13" s="55"/>
      <c r="CEK13" s="55"/>
      <c r="CEL13" s="14"/>
      <c r="CEM13" s="14"/>
      <c r="CEN13" s="14"/>
      <c r="CEO13" s="57"/>
      <c r="CEP13" s="58"/>
      <c r="CEQ13" s="59"/>
      <c r="CER13" s="60"/>
      <c r="CES13" s="60"/>
      <c r="CET13" s="53"/>
      <c r="CEU13" s="54"/>
      <c r="CEV13" s="55"/>
      <c r="CEW13" s="55"/>
      <c r="CEX13" s="55"/>
      <c r="CEY13" s="56"/>
      <c r="CEZ13" s="55"/>
      <c r="CFA13" s="55"/>
      <c r="CFB13" s="14"/>
      <c r="CFC13" s="14"/>
      <c r="CFD13" s="14"/>
      <c r="CFE13" s="57"/>
      <c r="CFF13" s="58"/>
      <c r="CFG13" s="59"/>
      <c r="CFH13" s="60"/>
      <c r="CFI13" s="60"/>
      <c r="CFJ13" s="53"/>
      <c r="CFK13" s="54"/>
      <c r="CFL13" s="55"/>
      <c r="CFM13" s="55"/>
      <c r="CFN13" s="55"/>
      <c r="CFO13" s="56"/>
      <c r="CFP13" s="55"/>
      <c r="CFQ13" s="55"/>
      <c r="CFR13" s="14"/>
      <c r="CFS13" s="14"/>
      <c r="CFT13" s="14"/>
      <c r="CFU13" s="57"/>
      <c r="CFV13" s="58"/>
      <c r="CFW13" s="59"/>
      <c r="CFX13" s="60"/>
      <c r="CFY13" s="60"/>
      <c r="CFZ13" s="53"/>
      <c r="CGA13" s="54"/>
      <c r="CGB13" s="55"/>
      <c r="CGC13" s="55"/>
      <c r="CGD13" s="55"/>
      <c r="CGE13" s="56"/>
      <c r="CGF13" s="55"/>
      <c r="CGG13" s="55"/>
      <c r="CGH13" s="14"/>
      <c r="CGI13" s="14"/>
      <c r="CGJ13" s="14"/>
      <c r="CGK13" s="57"/>
      <c r="CGL13" s="58"/>
      <c r="CGM13" s="59"/>
      <c r="CGN13" s="60"/>
      <c r="CGO13" s="60"/>
      <c r="CGP13" s="53"/>
      <c r="CGQ13" s="54"/>
      <c r="CGR13" s="55"/>
      <c r="CGS13" s="55"/>
      <c r="CGT13" s="55"/>
      <c r="CGU13" s="56"/>
      <c r="CGV13" s="55"/>
      <c r="CGW13" s="55"/>
      <c r="CGX13" s="14"/>
      <c r="CGY13" s="14"/>
      <c r="CGZ13" s="14"/>
      <c r="CHA13" s="57"/>
      <c r="CHB13" s="58"/>
      <c r="CHC13" s="59"/>
      <c r="CHD13" s="60"/>
      <c r="CHE13" s="60"/>
      <c r="CHF13" s="53"/>
      <c r="CHG13" s="54"/>
      <c r="CHH13" s="55"/>
      <c r="CHI13" s="55"/>
      <c r="CHJ13" s="55"/>
      <c r="CHK13" s="56"/>
      <c r="CHL13" s="55"/>
      <c r="CHM13" s="55"/>
      <c r="CHN13" s="14"/>
      <c r="CHO13" s="14"/>
      <c r="CHP13" s="14"/>
      <c r="CHQ13" s="57"/>
      <c r="CHR13" s="58"/>
      <c r="CHS13" s="59"/>
      <c r="CHT13" s="60"/>
      <c r="CHU13" s="60"/>
      <c r="CHV13" s="53"/>
      <c r="CHW13" s="54"/>
      <c r="CHX13" s="55"/>
      <c r="CHY13" s="55"/>
      <c r="CHZ13" s="55"/>
      <c r="CIA13" s="56"/>
      <c r="CIB13" s="55"/>
      <c r="CIC13" s="55"/>
      <c r="CID13" s="14"/>
      <c r="CIE13" s="14"/>
      <c r="CIF13" s="14"/>
      <c r="CIG13" s="57"/>
      <c r="CIH13" s="58"/>
      <c r="CII13" s="59"/>
      <c r="CIJ13" s="60"/>
      <c r="CIK13" s="60"/>
      <c r="CIL13" s="53"/>
      <c r="CIM13" s="54"/>
      <c r="CIN13" s="55"/>
      <c r="CIO13" s="55"/>
      <c r="CIP13" s="55"/>
      <c r="CIQ13" s="56"/>
      <c r="CIR13" s="55"/>
      <c r="CIS13" s="55"/>
      <c r="CIT13" s="14"/>
      <c r="CIU13" s="14"/>
      <c r="CIV13" s="14"/>
      <c r="CIW13" s="57"/>
      <c r="CIX13" s="58"/>
      <c r="CIY13" s="59"/>
      <c r="CIZ13" s="60"/>
      <c r="CJA13" s="60"/>
      <c r="CJB13" s="53"/>
      <c r="CJC13" s="54"/>
      <c r="CJD13" s="55"/>
      <c r="CJE13" s="55"/>
      <c r="CJF13" s="55"/>
      <c r="CJG13" s="56"/>
      <c r="CJH13" s="55"/>
      <c r="CJI13" s="55"/>
      <c r="CJJ13" s="14"/>
      <c r="CJK13" s="14"/>
      <c r="CJL13" s="14"/>
      <c r="CJM13" s="57"/>
      <c r="CJN13" s="58"/>
      <c r="CJO13" s="59"/>
      <c r="CJP13" s="60"/>
      <c r="CJQ13" s="60"/>
      <c r="CJR13" s="53"/>
      <c r="CJS13" s="54"/>
      <c r="CJT13" s="55"/>
      <c r="CJU13" s="55"/>
      <c r="CJV13" s="55"/>
      <c r="CJW13" s="56"/>
      <c r="CJX13" s="55"/>
      <c r="CJY13" s="55"/>
      <c r="CJZ13" s="14"/>
      <c r="CKA13" s="14"/>
      <c r="CKB13" s="14"/>
      <c r="CKC13" s="57"/>
      <c r="CKD13" s="58"/>
      <c r="CKE13" s="59"/>
      <c r="CKF13" s="60"/>
      <c r="CKG13" s="60"/>
      <c r="CKH13" s="53"/>
      <c r="CKI13" s="54"/>
      <c r="CKJ13" s="55"/>
      <c r="CKK13" s="55"/>
      <c r="CKL13" s="55"/>
      <c r="CKM13" s="56"/>
      <c r="CKN13" s="55"/>
      <c r="CKO13" s="55"/>
      <c r="CKP13" s="14"/>
      <c r="CKQ13" s="14"/>
      <c r="CKR13" s="14"/>
      <c r="CKS13" s="57"/>
      <c r="CKT13" s="58"/>
      <c r="CKU13" s="59"/>
      <c r="CKV13" s="60"/>
      <c r="CKW13" s="60"/>
      <c r="CKX13" s="53"/>
      <c r="CKY13" s="54"/>
      <c r="CKZ13" s="55"/>
      <c r="CLA13" s="55"/>
      <c r="CLB13" s="55"/>
      <c r="CLC13" s="56"/>
      <c r="CLD13" s="55"/>
      <c r="CLE13" s="55"/>
      <c r="CLF13" s="14"/>
      <c r="CLG13" s="14"/>
      <c r="CLH13" s="14"/>
      <c r="CLI13" s="57"/>
      <c r="CLJ13" s="58"/>
      <c r="CLK13" s="59"/>
      <c r="CLL13" s="60"/>
      <c r="CLM13" s="60"/>
      <c r="CLN13" s="53"/>
      <c r="CLO13" s="54"/>
      <c r="CLP13" s="55"/>
      <c r="CLQ13" s="55"/>
      <c r="CLR13" s="55"/>
      <c r="CLS13" s="56"/>
      <c r="CLT13" s="55"/>
      <c r="CLU13" s="55"/>
      <c r="CLV13" s="14"/>
      <c r="CLW13" s="14"/>
      <c r="CLX13" s="14"/>
      <c r="CLY13" s="57"/>
      <c r="CLZ13" s="58"/>
      <c r="CMA13" s="59"/>
      <c r="CMB13" s="60"/>
      <c r="CMC13" s="60"/>
      <c r="CMD13" s="53"/>
      <c r="CME13" s="54"/>
      <c r="CMF13" s="55"/>
      <c r="CMG13" s="55"/>
      <c r="CMH13" s="55"/>
      <c r="CMI13" s="56"/>
      <c r="CMJ13" s="55"/>
      <c r="CMK13" s="55"/>
      <c r="CML13" s="14"/>
      <c r="CMM13" s="14"/>
      <c r="CMN13" s="14"/>
      <c r="CMO13" s="57"/>
      <c r="CMP13" s="58"/>
      <c r="CMQ13" s="59"/>
      <c r="CMR13" s="60"/>
      <c r="CMS13" s="60"/>
      <c r="CMT13" s="53"/>
      <c r="CMU13" s="54"/>
      <c r="CMV13" s="55"/>
      <c r="CMW13" s="55"/>
      <c r="CMX13" s="55"/>
      <c r="CMY13" s="56"/>
      <c r="CMZ13" s="55"/>
      <c r="CNA13" s="55"/>
      <c r="CNB13" s="14"/>
      <c r="CNC13" s="14"/>
      <c r="CND13" s="14"/>
      <c r="CNE13" s="57"/>
      <c r="CNF13" s="58"/>
      <c r="CNG13" s="59"/>
      <c r="CNH13" s="60"/>
      <c r="CNI13" s="60"/>
      <c r="CNJ13" s="53"/>
      <c r="CNK13" s="54"/>
      <c r="CNL13" s="55"/>
      <c r="CNM13" s="55"/>
      <c r="CNN13" s="55"/>
      <c r="CNO13" s="56"/>
      <c r="CNP13" s="55"/>
      <c r="CNQ13" s="55"/>
      <c r="CNR13" s="14"/>
      <c r="CNS13" s="14"/>
      <c r="CNT13" s="14"/>
      <c r="CNU13" s="57"/>
      <c r="CNV13" s="58"/>
      <c r="CNW13" s="59"/>
      <c r="CNX13" s="60"/>
      <c r="CNY13" s="60"/>
      <c r="CNZ13" s="53"/>
      <c r="COA13" s="54"/>
      <c r="COB13" s="55"/>
      <c r="COC13" s="55"/>
      <c r="COD13" s="55"/>
      <c r="COE13" s="56"/>
      <c r="COF13" s="55"/>
      <c r="COG13" s="55"/>
      <c r="COH13" s="14"/>
      <c r="COI13" s="14"/>
      <c r="COJ13" s="14"/>
      <c r="COK13" s="57"/>
      <c r="COL13" s="58"/>
      <c r="COM13" s="59"/>
      <c r="CON13" s="60"/>
      <c r="COO13" s="60"/>
      <c r="COP13" s="53"/>
      <c r="COQ13" s="54"/>
      <c r="COR13" s="55"/>
      <c r="COS13" s="55"/>
      <c r="COT13" s="55"/>
      <c r="COU13" s="56"/>
      <c r="COV13" s="55"/>
      <c r="COW13" s="55"/>
      <c r="COX13" s="14"/>
      <c r="COY13" s="14"/>
      <c r="COZ13" s="14"/>
      <c r="CPA13" s="57"/>
      <c r="CPB13" s="58"/>
      <c r="CPC13" s="59"/>
      <c r="CPD13" s="60"/>
      <c r="CPE13" s="60"/>
      <c r="CPF13" s="53"/>
      <c r="CPG13" s="54"/>
      <c r="CPH13" s="55"/>
      <c r="CPI13" s="55"/>
      <c r="CPJ13" s="55"/>
      <c r="CPK13" s="56"/>
      <c r="CPL13" s="55"/>
      <c r="CPM13" s="55"/>
      <c r="CPN13" s="14"/>
      <c r="CPO13" s="14"/>
      <c r="CPP13" s="14"/>
      <c r="CPQ13" s="57"/>
      <c r="CPR13" s="58"/>
      <c r="CPS13" s="59"/>
      <c r="CPT13" s="60"/>
      <c r="CPU13" s="60"/>
      <c r="CPV13" s="53"/>
      <c r="CPW13" s="54"/>
      <c r="CPX13" s="55"/>
      <c r="CPY13" s="55"/>
      <c r="CPZ13" s="55"/>
      <c r="CQA13" s="56"/>
      <c r="CQB13" s="55"/>
      <c r="CQC13" s="55"/>
      <c r="CQD13" s="14"/>
      <c r="CQE13" s="14"/>
      <c r="CQF13" s="14"/>
      <c r="CQG13" s="57"/>
      <c r="CQH13" s="58"/>
      <c r="CQI13" s="59"/>
      <c r="CQJ13" s="60"/>
      <c r="CQK13" s="60"/>
      <c r="CQL13" s="53"/>
      <c r="CQM13" s="54"/>
      <c r="CQN13" s="55"/>
      <c r="CQO13" s="55"/>
      <c r="CQP13" s="55"/>
      <c r="CQQ13" s="56"/>
      <c r="CQR13" s="55"/>
      <c r="CQS13" s="55"/>
      <c r="CQT13" s="14"/>
      <c r="CQU13" s="14"/>
      <c r="CQV13" s="14"/>
      <c r="CQW13" s="57"/>
      <c r="CQX13" s="58"/>
      <c r="CQY13" s="59"/>
      <c r="CQZ13" s="60"/>
      <c r="CRA13" s="60"/>
      <c r="CRB13" s="53"/>
      <c r="CRC13" s="54"/>
      <c r="CRD13" s="55"/>
      <c r="CRE13" s="55"/>
      <c r="CRF13" s="55"/>
      <c r="CRG13" s="56"/>
      <c r="CRH13" s="55"/>
      <c r="CRI13" s="55"/>
      <c r="CRJ13" s="14"/>
      <c r="CRK13" s="14"/>
      <c r="CRL13" s="14"/>
      <c r="CRM13" s="57"/>
      <c r="CRN13" s="58"/>
      <c r="CRO13" s="59"/>
      <c r="CRP13" s="60"/>
      <c r="CRQ13" s="60"/>
      <c r="CRR13" s="53"/>
      <c r="CRS13" s="54"/>
      <c r="CRT13" s="55"/>
      <c r="CRU13" s="55"/>
      <c r="CRV13" s="55"/>
      <c r="CRW13" s="56"/>
      <c r="CRX13" s="55"/>
      <c r="CRY13" s="55"/>
      <c r="CRZ13" s="14"/>
      <c r="CSA13" s="14"/>
      <c r="CSB13" s="14"/>
      <c r="CSC13" s="57"/>
      <c r="CSD13" s="58"/>
      <c r="CSE13" s="59"/>
      <c r="CSF13" s="60"/>
      <c r="CSG13" s="60"/>
      <c r="CSH13" s="53"/>
      <c r="CSI13" s="54"/>
      <c r="CSJ13" s="55"/>
      <c r="CSK13" s="55"/>
      <c r="CSL13" s="55"/>
      <c r="CSM13" s="56"/>
      <c r="CSN13" s="55"/>
      <c r="CSO13" s="55"/>
      <c r="CSP13" s="14"/>
      <c r="CSQ13" s="14"/>
      <c r="CSR13" s="14"/>
      <c r="CSS13" s="57"/>
      <c r="CST13" s="58"/>
      <c r="CSU13" s="59"/>
      <c r="CSV13" s="60"/>
      <c r="CSW13" s="60"/>
      <c r="CSX13" s="53"/>
      <c r="CSY13" s="54"/>
      <c r="CSZ13" s="55"/>
      <c r="CTA13" s="55"/>
      <c r="CTB13" s="55"/>
      <c r="CTC13" s="56"/>
      <c r="CTD13" s="55"/>
      <c r="CTE13" s="55"/>
      <c r="CTF13" s="14"/>
      <c r="CTG13" s="14"/>
      <c r="CTH13" s="14"/>
      <c r="CTI13" s="57"/>
      <c r="CTJ13" s="58"/>
      <c r="CTK13" s="59"/>
      <c r="CTL13" s="60"/>
      <c r="CTM13" s="60"/>
      <c r="CTN13" s="53"/>
      <c r="CTO13" s="54"/>
      <c r="CTP13" s="55"/>
      <c r="CTQ13" s="55"/>
      <c r="CTR13" s="55"/>
      <c r="CTS13" s="56"/>
      <c r="CTT13" s="55"/>
      <c r="CTU13" s="55"/>
      <c r="CTV13" s="14"/>
      <c r="CTW13" s="14"/>
      <c r="CTX13" s="14"/>
      <c r="CTY13" s="57"/>
      <c r="CTZ13" s="58"/>
      <c r="CUA13" s="59"/>
      <c r="CUB13" s="60"/>
      <c r="CUC13" s="60"/>
      <c r="CUD13" s="53"/>
      <c r="CUE13" s="54"/>
      <c r="CUF13" s="55"/>
      <c r="CUG13" s="55"/>
      <c r="CUH13" s="55"/>
      <c r="CUI13" s="56"/>
      <c r="CUJ13" s="55"/>
      <c r="CUK13" s="55"/>
      <c r="CUL13" s="14"/>
      <c r="CUM13" s="14"/>
      <c r="CUN13" s="14"/>
      <c r="CUO13" s="57"/>
      <c r="CUP13" s="58"/>
      <c r="CUQ13" s="59"/>
      <c r="CUR13" s="60"/>
      <c r="CUS13" s="60"/>
      <c r="CUT13" s="53"/>
      <c r="CUU13" s="54"/>
      <c r="CUV13" s="55"/>
      <c r="CUW13" s="55"/>
      <c r="CUX13" s="55"/>
      <c r="CUY13" s="56"/>
      <c r="CUZ13" s="55"/>
      <c r="CVA13" s="55"/>
      <c r="CVB13" s="14"/>
      <c r="CVC13" s="14"/>
      <c r="CVD13" s="14"/>
      <c r="CVE13" s="57"/>
      <c r="CVF13" s="58"/>
      <c r="CVG13" s="59"/>
      <c r="CVH13" s="60"/>
      <c r="CVI13" s="60"/>
      <c r="CVJ13" s="53"/>
      <c r="CVK13" s="54"/>
      <c r="CVL13" s="55"/>
      <c r="CVM13" s="55"/>
      <c r="CVN13" s="55"/>
      <c r="CVO13" s="56"/>
      <c r="CVP13" s="55"/>
      <c r="CVQ13" s="55"/>
      <c r="CVR13" s="14"/>
      <c r="CVS13" s="14"/>
      <c r="CVT13" s="14"/>
      <c r="CVU13" s="57"/>
      <c r="CVV13" s="58"/>
      <c r="CVW13" s="59"/>
      <c r="CVX13" s="60"/>
      <c r="CVY13" s="60"/>
      <c r="CVZ13" s="53"/>
      <c r="CWA13" s="54"/>
      <c r="CWB13" s="55"/>
      <c r="CWC13" s="55"/>
      <c r="CWD13" s="55"/>
      <c r="CWE13" s="56"/>
      <c r="CWF13" s="55"/>
      <c r="CWG13" s="55"/>
      <c r="CWH13" s="14"/>
      <c r="CWI13" s="14"/>
      <c r="CWJ13" s="14"/>
      <c r="CWK13" s="57"/>
      <c r="CWL13" s="58"/>
      <c r="CWM13" s="59"/>
      <c r="CWN13" s="60"/>
      <c r="CWO13" s="60"/>
      <c r="CWP13" s="53"/>
      <c r="CWQ13" s="54"/>
      <c r="CWR13" s="55"/>
      <c r="CWS13" s="55"/>
      <c r="CWT13" s="55"/>
      <c r="CWU13" s="56"/>
      <c r="CWV13" s="55"/>
      <c r="CWW13" s="55"/>
      <c r="CWX13" s="14"/>
      <c r="CWY13" s="14"/>
      <c r="CWZ13" s="14"/>
      <c r="CXA13" s="57"/>
      <c r="CXB13" s="58"/>
      <c r="CXC13" s="59"/>
      <c r="CXD13" s="60"/>
      <c r="CXE13" s="60"/>
      <c r="CXF13" s="53"/>
      <c r="CXG13" s="54"/>
      <c r="CXH13" s="55"/>
      <c r="CXI13" s="55"/>
      <c r="CXJ13" s="55"/>
      <c r="CXK13" s="56"/>
      <c r="CXL13" s="55"/>
      <c r="CXM13" s="55"/>
      <c r="CXN13" s="14"/>
      <c r="CXO13" s="14"/>
      <c r="CXP13" s="14"/>
      <c r="CXQ13" s="57"/>
      <c r="CXR13" s="58"/>
      <c r="CXS13" s="59"/>
      <c r="CXT13" s="60"/>
      <c r="CXU13" s="60"/>
      <c r="CXV13" s="53"/>
      <c r="CXW13" s="54"/>
      <c r="CXX13" s="55"/>
      <c r="CXY13" s="55"/>
      <c r="CXZ13" s="55"/>
      <c r="CYA13" s="56"/>
      <c r="CYB13" s="55"/>
      <c r="CYC13" s="55"/>
      <c r="CYD13" s="14"/>
      <c r="CYE13" s="14"/>
      <c r="CYF13" s="14"/>
      <c r="CYG13" s="57"/>
      <c r="CYH13" s="58"/>
      <c r="CYI13" s="59"/>
      <c r="CYJ13" s="60"/>
      <c r="CYK13" s="60"/>
      <c r="CYL13" s="53"/>
      <c r="CYM13" s="54"/>
      <c r="CYN13" s="55"/>
      <c r="CYO13" s="55"/>
      <c r="CYP13" s="55"/>
      <c r="CYQ13" s="56"/>
      <c r="CYR13" s="55"/>
      <c r="CYS13" s="55"/>
      <c r="CYT13" s="14"/>
      <c r="CYU13" s="14"/>
      <c r="CYV13" s="14"/>
      <c r="CYW13" s="57"/>
      <c r="CYX13" s="58"/>
      <c r="CYY13" s="59"/>
      <c r="CYZ13" s="60"/>
      <c r="CZA13" s="60"/>
      <c r="CZB13" s="53"/>
      <c r="CZC13" s="54"/>
      <c r="CZD13" s="55"/>
      <c r="CZE13" s="55"/>
      <c r="CZF13" s="55"/>
      <c r="CZG13" s="56"/>
      <c r="CZH13" s="55"/>
      <c r="CZI13" s="55"/>
      <c r="CZJ13" s="14"/>
      <c r="CZK13" s="14"/>
      <c r="CZL13" s="14"/>
      <c r="CZM13" s="57"/>
      <c r="CZN13" s="58"/>
      <c r="CZO13" s="59"/>
      <c r="CZP13" s="60"/>
      <c r="CZQ13" s="60"/>
      <c r="CZR13" s="53"/>
      <c r="CZS13" s="54"/>
      <c r="CZT13" s="55"/>
      <c r="CZU13" s="55"/>
      <c r="CZV13" s="55"/>
      <c r="CZW13" s="56"/>
      <c r="CZX13" s="55"/>
      <c r="CZY13" s="55"/>
      <c r="CZZ13" s="14"/>
      <c r="DAA13" s="14"/>
      <c r="DAB13" s="14"/>
      <c r="DAC13" s="57"/>
      <c r="DAD13" s="58"/>
      <c r="DAE13" s="59"/>
      <c r="DAF13" s="60"/>
      <c r="DAG13" s="60"/>
      <c r="DAH13" s="53"/>
      <c r="DAI13" s="54"/>
      <c r="DAJ13" s="55"/>
      <c r="DAK13" s="55"/>
      <c r="DAL13" s="55"/>
      <c r="DAM13" s="56"/>
      <c r="DAN13" s="55"/>
      <c r="DAO13" s="55"/>
      <c r="DAP13" s="14"/>
      <c r="DAQ13" s="14"/>
      <c r="DAR13" s="14"/>
      <c r="DAS13" s="57"/>
      <c r="DAT13" s="58"/>
      <c r="DAU13" s="59"/>
      <c r="DAV13" s="60"/>
      <c r="DAW13" s="60"/>
      <c r="DAX13" s="53"/>
      <c r="DAY13" s="54"/>
      <c r="DAZ13" s="55"/>
      <c r="DBA13" s="55"/>
      <c r="DBB13" s="55"/>
      <c r="DBC13" s="56"/>
      <c r="DBD13" s="55"/>
      <c r="DBE13" s="55"/>
      <c r="DBF13" s="14"/>
      <c r="DBG13" s="14"/>
      <c r="DBH13" s="14"/>
      <c r="DBI13" s="57"/>
      <c r="DBJ13" s="58"/>
      <c r="DBK13" s="59"/>
      <c r="DBL13" s="60"/>
      <c r="DBM13" s="60"/>
      <c r="DBN13" s="53"/>
      <c r="DBO13" s="54"/>
      <c r="DBP13" s="55"/>
      <c r="DBQ13" s="55"/>
      <c r="DBR13" s="55"/>
      <c r="DBS13" s="56"/>
      <c r="DBT13" s="55"/>
      <c r="DBU13" s="55"/>
      <c r="DBV13" s="14"/>
      <c r="DBW13" s="14"/>
      <c r="DBX13" s="14"/>
      <c r="DBY13" s="57"/>
      <c r="DBZ13" s="58"/>
      <c r="DCA13" s="59"/>
      <c r="DCB13" s="60"/>
      <c r="DCC13" s="60"/>
      <c r="DCD13" s="53"/>
      <c r="DCE13" s="54"/>
      <c r="DCF13" s="55"/>
      <c r="DCG13" s="55"/>
      <c r="DCH13" s="55"/>
      <c r="DCI13" s="56"/>
      <c r="DCJ13" s="55"/>
      <c r="DCK13" s="55"/>
      <c r="DCL13" s="14"/>
      <c r="DCM13" s="14"/>
      <c r="DCN13" s="14"/>
      <c r="DCO13" s="57"/>
      <c r="DCP13" s="58"/>
      <c r="DCQ13" s="59"/>
      <c r="DCR13" s="60"/>
      <c r="DCS13" s="60"/>
      <c r="DCT13" s="53"/>
      <c r="DCU13" s="54"/>
      <c r="DCV13" s="55"/>
      <c r="DCW13" s="55"/>
      <c r="DCX13" s="55"/>
      <c r="DCY13" s="56"/>
      <c r="DCZ13" s="55"/>
      <c r="DDA13" s="55"/>
      <c r="DDB13" s="14"/>
      <c r="DDC13" s="14"/>
      <c r="DDD13" s="14"/>
      <c r="DDE13" s="57"/>
      <c r="DDF13" s="58"/>
      <c r="DDG13" s="59"/>
      <c r="DDH13" s="60"/>
      <c r="DDI13" s="60"/>
      <c r="DDJ13" s="53"/>
      <c r="DDK13" s="54"/>
      <c r="DDL13" s="55"/>
      <c r="DDM13" s="55"/>
      <c r="DDN13" s="55"/>
      <c r="DDO13" s="56"/>
      <c r="DDP13" s="55"/>
      <c r="DDQ13" s="55"/>
      <c r="DDR13" s="14"/>
      <c r="DDS13" s="14"/>
      <c r="DDT13" s="14"/>
      <c r="DDU13" s="57"/>
      <c r="DDV13" s="58"/>
      <c r="DDW13" s="59"/>
      <c r="DDX13" s="60"/>
      <c r="DDY13" s="60"/>
      <c r="DDZ13" s="53"/>
      <c r="DEA13" s="54"/>
      <c r="DEB13" s="55"/>
      <c r="DEC13" s="55"/>
      <c r="DED13" s="55"/>
      <c r="DEE13" s="56"/>
      <c r="DEF13" s="55"/>
      <c r="DEG13" s="55"/>
      <c r="DEH13" s="14"/>
      <c r="DEI13" s="14"/>
      <c r="DEJ13" s="14"/>
      <c r="DEK13" s="57"/>
      <c r="DEL13" s="58"/>
      <c r="DEM13" s="59"/>
      <c r="DEN13" s="60"/>
      <c r="DEO13" s="60"/>
      <c r="DEP13" s="53"/>
      <c r="DEQ13" s="54"/>
      <c r="DER13" s="55"/>
      <c r="DES13" s="55"/>
      <c r="DET13" s="55"/>
      <c r="DEU13" s="56"/>
      <c r="DEV13" s="55"/>
      <c r="DEW13" s="55"/>
      <c r="DEX13" s="14"/>
      <c r="DEY13" s="14"/>
      <c r="DEZ13" s="14"/>
      <c r="DFA13" s="57"/>
      <c r="DFB13" s="58"/>
      <c r="DFC13" s="59"/>
      <c r="DFD13" s="60"/>
      <c r="DFE13" s="60"/>
      <c r="DFF13" s="53"/>
      <c r="DFG13" s="54"/>
      <c r="DFH13" s="55"/>
      <c r="DFI13" s="55"/>
      <c r="DFJ13" s="55"/>
      <c r="DFK13" s="56"/>
      <c r="DFL13" s="55"/>
      <c r="DFM13" s="55"/>
      <c r="DFN13" s="14"/>
      <c r="DFO13" s="14"/>
      <c r="DFP13" s="14"/>
      <c r="DFQ13" s="57"/>
      <c r="DFR13" s="58"/>
      <c r="DFS13" s="59"/>
      <c r="DFT13" s="60"/>
      <c r="DFU13" s="60"/>
      <c r="DFV13" s="53"/>
      <c r="DFW13" s="54"/>
      <c r="DFX13" s="55"/>
      <c r="DFY13" s="55"/>
      <c r="DFZ13" s="55"/>
      <c r="DGA13" s="56"/>
      <c r="DGB13" s="55"/>
      <c r="DGC13" s="55"/>
      <c r="DGD13" s="14"/>
      <c r="DGE13" s="14"/>
      <c r="DGF13" s="14"/>
      <c r="DGG13" s="57"/>
      <c r="DGH13" s="58"/>
      <c r="DGI13" s="59"/>
      <c r="DGJ13" s="60"/>
      <c r="DGK13" s="60"/>
      <c r="DGL13" s="53"/>
      <c r="DGM13" s="54"/>
      <c r="DGN13" s="55"/>
      <c r="DGO13" s="55"/>
      <c r="DGP13" s="55"/>
      <c r="DGQ13" s="56"/>
      <c r="DGR13" s="55"/>
      <c r="DGS13" s="55"/>
      <c r="DGT13" s="14"/>
      <c r="DGU13" s="14"/>
      <c r="DGV13" s="14"/>
      <c r="DGW13" s="57"/>
      <c r="DGX13" s="58"/>
      <c r="DGY13" s="59"/>
      <c r="DGZ13" s="60"/>
      <c r="DHA13" s="60"/>
      <c r="DHB13" s="53"/>
      <c r="DHC13" s="54"/>
      <c r="DHD13" s="55"/>
      <c r="DHE13" s="55"/>
      <c r="DHF13" s="55"/>
      <c r="DHG13" s="56"/>
      <c r="DHH13" s="55"/>
      <c r="DHI13" s="55"/>
      <c r="DHJ13" s="14"/>
      <c r="DHK13" s="14"/>
      <c r="DHL13" s="14"/>
      <c r="DHM13" s="57"/>
      <c r="DHN13" s="58"/>
      <c r="DHO13" s="59"/>
      <c r="DHP13" s="60"/>
      <c r="DHQ13" s="60"/>
      <c r="DHR13" s="53"/>
      <c r="DHS13" s="54"/>
      <c r="DHT13" s="55"/>
      <c r="DHU13" s="55"/>
      <c r="DHV13" s="55"/>
      <c r="DHW13" s="56"/>
      <c r="DHX13" s="55"/>
      <c r="DHY13" s="55"/>
      <c r="DHZ13" s="14"/>
      <c r="DIA13" s="14"/>
      <c r="DIB13" s="14"/>
      <c r="DIC13" s="57"/>
      <c r="DID13" s="58"/>
      <c r="DIE13" s="59"/>
      <c r="DIF13" s="60"/>
      <c r="DIG13" s="60"/>
      <c r="DIH13" s="53"/>
      <c r="DII13" s="54"/>
      <c r="DIJ13" s="55"/>
      <c r="DIK13" s="55"/>
      <c r="DIL13" s="55"/>
      <c r="DIM13" s="56"/>
      <c r="DIN13" s="55"/>
      <c r="DIO13" s="55"/>
      <c r="DIP13" s="14"/>
      <c r="DIQ13" s="14"/>
      <c r="DIR13" s="14"/>
      <c r="DIS13" s="57"/>
      <c r="DIT13" s="58"/>
      <c r="DIU13" s="59"/>
      <c r="DIV13" s="60"/>
      <c r="DIW13" s="60"/>
      <c r="DIX13" s="53"/>
      <c r="DIY13" s="54"/>
      <c r="DIZ13" s="55"/>
      <c r="DJA13" s="55"/>
      <c r="DJB13" s="55"/>
      <c r="DJC13" s="56"/>
      <c r="DJD13" s="55"/>
      <c r="DJE13" s="55"/>
      <c r="DJF13" s="14"/>
      <c r="DJG13" s="14"/>
      <c r="DJH13" s="14"/>
      <c r="DJI13" s="57"/>
      <c r="DJJ13" s="58"/>
      <c r="DJK13" s="59"/>
      <c r="DJL13" s="60"/>
      <c r="DJM13" s="60"/>
      <c r="DJN13" s="53"/>
      <c r="DJO13" s="54"/>
      <c r="DJP13" s="55"/>
      <c r="DJQ13" s="55"/>
      <c r="DJR13" s="55"/>
      <c r="DJS13" s="56"/>
      <c r="DJT13" s="55"/>
      <c r="DJU13" s="55"/>
      <c r="DJV13" s="14"/>
      <c r="DJW13" s="14"/>
      <c r="DJX13" s="14"/>
      <c r="DJY13" s="57"/>
      <c r="DJZ13" s="58"/>
      <c r="DKA13" s="59"/>
      <c r="DKB13" s="60"/>
      <c r="DKC13" s="60"/>
      <c r="DKD13" s="53"/>
      <c r="DKE13" s="54"/>
      <c r="DKF13" s="55"/>
      <c r="DKG13" s="55"/>
      <c r="DKH13" s="55"/>
      <c r="DKI13" s="56"/>
      <c r="DKJ13" s="55"/>
      <c r="DKK13" s="55"/>
      <c r="DKL13" s="14"/>
      <c r="DKM13" s="14"/>
      <c r="DKN13" s="14"/>
      <c r="DKO13" s="57"/>
      <c r="DKP13" s="58"/>
      <c r="DKQ13" s="59"/>
      <c r="DKR13" s="60"/>
      <c r="DKS13" s="60"/>
      <c r="DKT13" s="53"/>
      <c r="DKU13" s="54"/>
      <c r="DKV13" s="55"/>
      <c r="DKW13" s="55"/>
      <c r="DKX13" s="55"/>
      <c r="DKY13" s="56"/>
      <c r="DKZ13" s="55"/>
      <c r="DLA13" s="55"/>
      <c r="DLB13" s="14"/>
      <c r="DLC13" s="14"/>
      <c r="DLD13" s="14"/>
      <c r="DLE13" s="57"/>
      <c r="DLF13" s="58"/>
      <c r="DLG13" s="59"/>
      <c r="DLH13" s="60"/>
      <c r="DLI13" s="60"/>
      <c r="DLJ13" s="53"/>
      <c r="DLK13" s="54"/>
      <c r="DLL13" s="55"/>
      <c r="DLM13" s="55"/>
      <c r="DLN13" s="55"/>
      <c r="DLO13" s="56"/>
      <c r="DLP13" s="55"/>
      <c r="DLQ13" s="55"/>
      <c r="DLR13" s="14"/>
      <c r="DLS13" s="14"/>
      <c r="DLT13" s="14"/>
      <c r="DLU13" s="57"/>
      <c r="DLV13" s="58"/>
      <c r="DLW13" s="59"/>
      <c r="DLX13" s="60"/>
      <c r="DLY13" s="60"/>
      <c r="DLZ13" s="53"/>
      <c r="DMA13" s="54"/>
      <c r="DMB13" s="55"/>
      <c r="DMC13" s="55"/>
      <c r="DMD13" s="55"/>
      <c r="DME13" s="56"/>
      <c r="DMF13" s="55"/>
      <c r="DMG13" s="55"/>
      <c r="DMH13" s="14"/>
      <c r="DMI13" s="14"/>
      <c r="DMJ13" s="14"/>
      <c r="DMK13" s="57"/>
      <c r="DML13" s="58"/>
      <c r="DMM13" s="59"/>
      <c r="DMN13" s="60"/>
      <c r="DMO13" s="60"/>
      <c r="DMP13" s="53"/>
      <c r="DMQ13" s="54"/>
      <c r="DMR13" s="55"/>
      <c r="DMS13" s="55"/>
      <c r="DMT13" s="55"/>
      <c r="DMU13" s="56"/>
      <c r="DMV13" s="55"/>
      <c r="DMW13" s="55"/>
      <c r="DMX13" s="14"/>
      <c r="DMY13" s="14"/>
      <c r="DMZ13" s="14"/>
      <c r="DNA13" s="57"/>
      <c r="DNB13" s="58"/>
      <c r="DNC13" s="59"/>
      <c r="DND13" s="60"/>
      <c r="DNE13" s="60"/>
      <c r="DNF13" s="53"/>
      <c r="DNG13" s="54"/>
      <c r="DNH13" s="55"/>
      <c r="DNI13" s="55"/>
      <c r="DNJ13" s="55"/>
      <c r="DNK13" s="56"/>
      <c r="DNL13" s="55"/>
      <c r="DNM13" s="55"/>
      <c r="DNN13" s="14"/>
      <c r="DNO13" s="14"/>
      <c r="DNP13" s="14"/>
      <c r="DNQ13" s="57"/>
      <c r="DNR13" s="58"/>
      <c r="DNS13" s="59"/>
      <c r="DNT13" s="60"/>
      <c r="DNU13" s="60"/>
      <c r="DNV13" s="53"/>
      <c r="DNW13" s="54"/>
      <c r="DNX13" s="55"/>
      <c r="DNY13" s="55"/>
      <c r="DNZ13" s="55"/>
      <c r="DOA13" s="56"/>
      <c r="DOB13" s="55"/>
      <c r="DOC13" s="55"/>
      <c r="DOD13" s="14"/>
      <c r="DOE13" s="14"/>
      <c r="DOF13" s="14"/>
      <c r="DOG13" s="57"/>
      <c r="DOH13" s="58"/>
      <c r="DOI13" s="59"/>
      <c r="DOJ13" s="60"/>
      <c r="DOK13" s="60"/>
      <c r="DOL13" s="53"/>
      <c r="DOM13" s="54"/>
      <c r="DON13" s="55"/>
      <c r="DOO13" s="55"/>
      <c r="DOP13" s="55"/>
      <c r="DOQ13" s="56"/>
      <c r="DOR13" s="55"/>
      <c r="DOS13" s="55"/>
      <c r="DOT13" s="14"/>
      <c r="DOU13" s="14"/>
      <c r="DOV13" s="14"/>
      <c r="DOW13" s="57"/>
      <c r="DOX13" s="58"/>
      <c r="DOY13" s="59"/>
      <c r="DOZ13" s="60"/>
      <c r="DPA13" s="60"/>
      <c r="DPB13" s="53"/>
      <c r="DPC13" s="54"/>
      <c r="DPD13" s="55"/>
      <c r="DPE13" s="55"/>
      <c r="DPF13" s="55"/>
      <c r="DPG13" s="56"/>
      <c r="DPH13" s="55"/>
      <c r="DPI13" s="55"/>
      <c r="DPJ13" s="14"/>
      <c r="DPK13" s="14"/>
      <c r="DPL13" s="14"/>
      <c r="DPM13" s="57"/>
      <c r="DPN13" s="58"/>
      <c r="DPO13" s="59"/>
      <c r="DPP13" s="60"/>
      <c r="DPQ13" s="60"/>
      <c r="DPR13" s="53"/>
      <c r="DPS13" s="54"/>
      <c r="DPT13" s="55"/>
      <c r="DPU13" s="55"/>
      <c r="DPV13" s="55"/>
      <c r="DPW13" s="56"/>
      <c r="DPX13" s="55"/>
      <c r="DPY13" s="55"/>
      <c r="DPZ13" s="14"/>
      <c r="DQA13" s="14"/>
      <c r="DQB13" s="14"/>
      <c r="DQC13" s="57"/>
      <c r="DQD13" s="58"/>
      <c r="DQE13" s="59"/>
      <c r="DQF13" s="60"/>
      <c r="DQG13" s="60"/>
      <c r="DQH13" s="53"/>
      <c r="DQI13" s="54"/>
      <c r="DQJ13" s="55"/>
      <c r="DQK13" s="55"/>
      <c r="DQL13" s="55"/>
      <c r="DQM13" s="56"/>
      <c r="DQN13" s="55"/>
      <c r="DQO13" s="55"/>
      <c r="DQP13" s="14"/>
      <c r="DQQ13" s="14"/>
      <c r="DQR13" s="14"/>
      <c r="DQS13" s="57"/>
      <c r="DQT13" s="58"/>
      <c r="DQU13" s="59"/>
      <c r="DQV13" s="60"/>
      <c r="DQW13" s="60"/>
      <c r="DQX13" s="53"/>
      <c r="DQY13" s="54"/>
      <c r="DQZ13" s="55"/>
      <c r="DRA13" s="55"/>
      <c r="DRB13" s="55"/>
      <c r="DRC13" s="56"/>
      <c r="DRD13" s="55"/>
      <c r="DRE13" s="55"/>
      <c r="DRF13" s="14"/>
      <c r="DRG13" s="14"/>
      <c r="DRH13" s="14"/>
      <c r="DRI13" s="57"/>
      <c r="DRJ13" s="58"/>
      <c r="DRK13" s="59"/>
      <c r="DRL13" s="60"/>
      <c r="DRM13" s="60"/>
      <c r="DRN13" s="53"/>
      <c r="DRO13" s="54"/>
      <c r="DRP13" s="55"/>
      <c r="DRQ13" s="55"/>
      <c r="DRR13" s="55"/>
      <c r="DRS13" s="56"/>
      <c r="DRT13" s="55"/>
      <c r="DRU13" s="55"/>
      <c r="DRV13" s="14"/>
      <c r="DRW13" s="14"/>
      <c r="DRX13" s="14"/>
      <c r="DRY13" s="57"/>
      <c r="DRZ13" s="58"/>
      <c r="DSA13" s="59"/>
      <c r="DSB13" s="60"/>
      <c r="DSC13" s="60"/>
      <c r="DSD13" s="53"/>
      <c r="DSE13" s="54"/>
      <c r="DSF13" s="55"/>
      <c r="DSG13" s="55"/>
      <c r="DSH13" s="55"/>
      <c r="DSI13" s="56"/>
      <c r="DSJ13" s="55"/>
      <c r="DSK13" s="55"/>
      <c r="DSL13" s="14"/>
      <c r="DSM13" s="14"/>
      <c r="DSN13" s="14"/>
      <c r="DSO13" s="57"/>
      <c r="DSP13" s="58"/>
      <c r="DSQ13" s="59"/>
      <c r="DSR13" s="60"/>
      <c r="DSS13" s="60"/>
      <c r="DST13" s="53"/>
      <c r="DSU13" s="54"/>
      <c r="DSV13" s="55"/>
      <c r="DSW13" s="55"/>
      <c r="DSX13" s="55"/>
      <c r="DSY13" s="56"/>
      <c r="DSZ13" s="55"/>
      <c r="DTA13" s="55"/>
      <c r="DTB13" s="14"/>
      <c r="DTC13" s="14"/>
      <c r="DTD13" s="14"/>
      <c r="DTE13" s="57"/>
      <c r="DTF13" s="58"/>
      <c r="DTG13" s="59"/>
      <c r="DTH13" s="60"/>
      <c r="DTI13" s="60"/>
      <c r="DTJ13" s="53"/>
      <c r="DTK13" s="54"/>
      <c r="DTL13" s="55"/>
      <c r="DTM13" s="55"/>
      <c r="DTN13" s="55"/>
      <c r="DTO13" s="56"/>
      <c r="DTP13" s="55"/>
      <c r="DTQ13" s="55"/>
      <c r="DTR13" s="14"/>
      <c r="DTS13" s="14"/>
      <c r="DTT13" s="14"/>
      <c r="DTU13" s="57"/>
      <c r="DTV13" s="58"/>
      <c r="DTW13" s="59"/>
      <c r="DTX13" s="60"/>
      <c r="DTY13" s="60"/>
      <c r="DTZ13" s="53"/>
      <c r="DUA13" s="54"/>
      <c r="DUB13" s="55"/>
      <c r="DUC13" s="55"/>
      <c r="DUD13" s="55"/>
      <c r="DUE13" s="56"/>
      <c r="DUF13" s="55"/>
      <c r="DUG13" s="55"/>
      <c r="DUH13" s="14"/>
      <c r="DUI13" s="14"/>
      <c r="DUJ13" s="14"/>
      <c r="DUK13" s="57"/>
      <c r="DUL13" s="58"/>
      <c r="DUM13" s="59"/>
      <c r="DUN13" s="60"/>
      <c r="DUO13" s="60"/>
      <c r="DUP13" s="53"/>
      <c r="DUQ13" s="54"/>
      <c r="DUR13" s="55"/>
      <c r="DUS13" s="55"/>
      <c r="DUT13" s="55"/>
      <c r="DUU13" s="56"/>
      <c r="DUV13" s="55"/>
      <c r="DUW13" s="55"/>
      <c r="DUX13" s="14"/>
      <c r="DUY13" s="14"/>
      <c r="DUZ13" s="14"/>
      <c r="DVA13" s="57"/>
      <c r="DVB13" s="58"/>
      <c r="DVC13" s="59"/>
      <c r="DVD13" s="60"/>
      <c r="DVE13" s="60"/>
      <c r="DVF13" s="53"/>
      <c r="DVG13" s="54"/>
      <c r="DVH13" s="55"/>
      <c r="DVI13" s="55"/>
      <c r="DVJ13" s="55"/>
      <c r="DVK13" s="56"/>
      <c r="DVL13" s="55"/>
      <c r="DVM13" s="55"/>
      <c r="DVN13" s="14"/>
      <c r="DVO13" s="14"/>
      <c r="DVP13" s="14"/>
      <c r="DVQ13" s="57"/>
      <c r="DVR13" s="58"/>
      <c r="DVS13" s="59"/>
      <c r="DVT13" s="60"/>
      <c r="DVU13" s="60"/>
      <c r="DVV13" s="53"/>
      <c r="DVW13" s="54"/>
      <c r="DVX13" s="55"/>
      <c r="DVY13" s="55"/>
      <c r="DVZ13" s="55"/>
      <c r="DWA13" s="56"/>
      <c r="DWB13" s="55"/>
      <c r="DWC13" s="55"/>
      <c r="DWD13" s="14"/>
      <c r="DWE13" s="14"/>
      <c r="DWF13" s="14"/>
      <c r="DWG13" s="57"/>
      <c r="DWH13" s="58"/>
      <c r="DWI13" s="59"/>
      <c r="DWJ13" s="60"/>
      <c r="DWK13" s="60"/>
      <c r="DWL13" s="53"/>
      <c r="DWM13" s="54"/>
      <c r="DWN13" s="55"/>
      <c r="DWO13" s="55"/>
      <c r="DWP13" s="55"/>
      <c r="DWQ13" s="56"/>
      <c r="DWR13" s="55"/>
      <c r="DWS13" s="55"/>
      <c r="DWT13" s="14"/>
      <c r="DWU13" s="14"/>
      <c r="DWV13" s="14"/>
      <c r="DWW13" s="57"/>
      <c r="DWX13" s="58"/>
      <c r="DWY13" s="59"/>
      <c r="DWZ13" s="60"/>
      <c r="DXA13" s="60"/>
      <c r="DXB13" s="53"/>
      <c r="DXC13" s="54"/>
      <c r="DXD13" s="55"/>
      <c r="DXE13" s="55"/>
      <c r="DXF13" s="55"/>
      <c r="DXG13" s="56"/>
      <c r="DXH13" s="55"/>
      <c r="DXI13" s="55"/>
      <c r="DXJ13" s="14"/>
      <c r="DXK13" s="14"/>
      <c r="DXL13" s="14"/>
      <c r="DXM13" s="57"/>
      <c r="DXN13" s="58"/>
      <c r="DXO13" s="59"/>
      <c r="DXP13" s="60"/>
      <c r="DXQ13" s="60"/>
      <c r="DXR13" s="53"/>
      <c r="DXS13" s="54"/>
      <c r="DXT13" s="55"/>
      <c r="DXU13" s="55"/>
      <c r="DXV13" s="55"/>
      <c r="DXW13" s="56"/>
      <c r="DXX13" s="55"/>
      <c r="DXY13" s="55"/>
      <c r="DXZ13" s="14"/>
      <c r="DYA13" s="14"/>
      <c r="DYB13" s="14"/>
      <c r="DYC13" s="57"/>
      <c r="DYD13" s="58"/>
      <c r="DYE13" s="59"/>
      <c r="DYF13" s="60"/>
      <c r="DYG13" s="60"/>
      <c r="DYH13" s="53"/>
      <c r="DYI13" s="54"/>
      <c r="DYJ13" s="55"/>
      <c r="DYK13" s="55"/>
      <c r="DYL13" s="55"/>
      <c r="DYM13" s="56"/>
      <c r="DYN13" s="55"/>
      <c r="DYO13" s="55"/>
      <c r="DYP13" s="14"/>
      <c r="DYQ13" s="14"/>
      <c r="DYR13" s="14"/>
      <c r="DYS13" s="57"/>
      <c r="DYT13" s="58"/>
      <c r="DYU13" s="59"/>
      <c r="DYV13" s="60"/>
      <c r="DYW13" s="60"/>
      <c r="DYX13" s="53"/>
      <c r="DYY13" s="54"/>
      <c r="DYZ13" s="55"/>
      <c r="DZA13" s="55"/>
      <c r="DZB13" s="55"/>
      <c r="DZC13" s="56"/>
      <c r="DZD13" s="55"/>
      <c r="DZE13" s="55"/>
      <c r="DZF13" s="14"/>
      <c r="DZG13" s="14"/>
      <c r="DZH13" s="14"/>
      <c r="DZI13" s="57"/>
      <c r="DZJ13" s="58"/>
      <c r="DZK13" s="59"/>
      <c r="DZL13" s="60"/>
      <c r="DZM13" s="60"/>
      <c r="DZN13" s="53"/>
      <c r="DZO13" s="54"/>
      <c r="DZP13" s="55"/>
      <c r="DZQ13" s="55"/>
      <c r="DZR13" s="55"/>
      <c r="DZS13" s="56"/>
      <c r="DZT13" s="55"/>
      <c r="DZU13" s="55"/>
      <c r="DZV13" s="14"/>
      <c r="DZW13" s="14"/>
      <c r="DZX13" s="14"/>
      <c r="DZY13" s="57"/>
      <c r="DZZ13" s="58"/>
      <c r="EAA13" s="59"/>
      <c r="EAB13" s="60"/>
      <c r="EAC13" s="60"/>
      <c r="EAD13" s="53"/>
      <c r="EAE13" s="54"/>
      <c r="EAF13" s="55"/>
      <c r="EAG13" s="55"/>
      <c r="EAH13" s="55"/>
      <c r="EAI13" s="56"/>
      <c r="EAJ13" s="55"/>
      <c r="EAK13" s="55"/>
      <c r="EAL13" s="14"/>
      <c r="EAM13" s="14"/>
      <c r="EAN13" s="14"/>
      <c r="EAO13" s="57"/>
      <c r="EAP13" s="58"/>
      <c r="EAQ13" s="59"/>
      <c r="EAR13" s="60"/>
      <c r="EAS13" s="60"/>
      <c r="EAT13" s="53"/>
      <c r="EAU13" s="54"/>
      <c r="EAV13" s="55"/>
      <c r="EAW13" s="55"/>
      <c r="EAX13" s="55"/>
      <c r="EAY13" s="56"/>
      <c r="EAZ13" s="55"/>
      <c r="EBA13" s="55"/>
      <c r="EBB13" s="14"/>
      <c r="EBC13" s="14"/>
      <c r="EBD13" s="14"/>
      <c r="EBE13" s="57"/>
      <c r="EBF13" s="58"/>
      <c r="EBG13" s="59"/>
      <c r="EBH13" s="60"/>
      <c r="EBI13" s="60"/>
      <c r="EBJ13" s="53"/>
      <c r="EBK13" s="54"/>
      <c r="EBL13" s="55"/>
      <c r="EBM13" s="55"/>
      <c r="EBN13" s="55"/>
      <c r="EBO13" s="56"/>
      <c r="EBP13" s="55"/>
      <c r="EBQ13" s="55"/>
      <c r="EBR13" s="14"/>
      <c r="EBS13" s="14"/>
      <c r="EBT13" s="14"/>
      <c r="EBU13" s="57"/>
      <c r="EBV13" s="58"/>
      <c r="EBW13" s="59"/>
      <c r="EBX13" s="60"/>
      <c r="EBY13" s="60"/>
      <c r="EBZ13" s="53"/>
      <c r="ECA13" s="54"/>
      <c r="ECB13" s="55"/>
      <c r="ECC13" s="55"/>
      <c r="ECD13" s="55"/>
      <c r="ECE13" s="56"/>
      <c r="ECF13" s="55"/>
      <c r="ECG13" s="55"/>
      <c r="ECH13" s="14"/>
      <c r="ECI13" s="14"/>
      <c r="ECJ13" s="14"/>
      <c r="ECK13" s="57"/>
      <c r="ECL13" s="58"/>
      <c r="ECM13" s="59"/>
      <c r="ECN13" s="60"/>
      <c r="ECO13" s="60"/>
      <c r="ECP13" s="53"/>
      <c r="ECQ13" s="54"/>
      <c r="ECR13" s="55"/>
      <c r="ECS13" s="55"/>
      <c r="ECT13" s="55"/>
      <c r="ECU13" s="56"/>
      <c r="ECV13" s="55"/>
      <c r="ECW13" s="55"/>
      <c r="ECX13" s="14"/>
      <c r="ECY13" s="14"/>
      <c r="ECZ13" s="14"/>
      <c r="EDA13" s="57"/>
      <c r="EDB13" s="58"/>
      <c r="EDC13" s="59"/>
      <c r="EDD13" s="60"/>
      <c r="EDE13" s="60"/>
      <c r="EDF13" s="53"/>
      <c r="EDG13" s="54"/>
      <c r="EDH13" s="55"/>
      <c r="EDI13" s="55"/>
      <c r="EDJ13" s="55"/>
      <c r="EDK13" s="56"/>
      <c r="EDL13" s="55"/>
      <c r="EDM13" s="55"/>
      <c r="EDN13" s="14"/>
      <c r="EDO13" s="14"/>
      <c r="EDP13" s="14"/>
      <c r="EDQ13" s="57"/>
      <c r="EDR13" s="58"/>
      <c r="EDS13" s="59"/>
      <c r="EDT13" s="60"/>
      <c r="EDU13" s="60"/>
      <c r="EDV13" s="53"/>
      <c r="EDW13" s="54"/>
      <c r="EDX13" s="55"/>
      <c r="EDY13" s="55"/>
      <c r="EDZ13" s="55"/>
      <c r="EEA13" s="56"/>
      <c r="EEB13" s="55"/>
      <c r="EEC13" s="55"/>
      <c r="EED13" s="14"/>
      <c r="EEE13" s="14"/>
      <c r="EEF13" s="14"/>
      <c r="EEG13" s="57"/>
      <c r="EEH13" s="58"/>
      <c r="EEI13" s="59"/>
      <c r="EEJ13" s="60"/>
      <c r="EEK13" s="60"/>
      <c r="EEL13" s="53"/>
      <c r="EEM13" s="54"/>
      <c r="EEN13" s="55"/>
      <c r="EEO13" s="55"/>
      <c r="EEP13" s="55"/>
      <c r="EEQ13" s="56"/>
      <c r="EER13" s="55"/>
      <c r="EES13" s="55"/>
      <c r="EET13" s="14"/>
      <c r="EEU13" s="14"/>
      <c r="EEV13" s="14"/>
      <c r="EEW13" s="57"/>
      <c r="EEX13" s="58"/>
      <c r="EEY13" s="59"/>
      <c r="EEZ13" s="60"/>
      <c r="EFA13" s="60"/>
      <c r="EFB13" s="53"/>
      <c r="EFC13" s="54"/>
      <c r="EFD13" s="55"/>
      <c r="EFE13" s="55"/>
      <c r="EFF13" s="55"/>
      <c r="EFG13" s="56"/>
      <c r="EFH13" s="55"/>
      <c r="EFI13" s="55"/>
      <c r="EFJ13" s="14"/>
      <c r="EFK13" s="14"/>
      <c r="EFL13" s="14"/>
      <c r="EFM13" s="57"/>
      <c r="EFN13" s="58"/>
      <c r="EFO13" s="59"/>
      <c r="EFP13" s="60"/>
      <c r="EFQ13" s="60"/>
      <c r="EFR13" s="53"/>
      <c r="EFS13" s="54"/>
      <c r="EFT13" s="55"/>
      <c r="EFU13" s="55"/>
      <c r="EFV13" s="55"/>
      <c r="EFW13" s="56"/>
      <c r="EFX13" s="55"/>
      <c r="EFY13" s="55"/>
      <c r="EFZ13" s="14"/>
      <c r="EGA13" s="14"/>
      <c r="EGB13" s="14"/>
      <c r="EGC13" s="57"/>
      <c r="EGD13" s="58"/>
      <c r="EGE13" s="59"/>
      <c r="EGF13" s="60"/>
      <c r="EGG13" s="60"/>
      <c r="EGH13" s="53"/>
      <c r="EGI13" s="54"/>
      <c r="EGJ13" s="55"/>
      <c r="EGK13" s="55"/>
      <c r="EGL13" s="55"/>
      <c r="EGM13" s="56"/>
      <c r="EGN13" s="55"/>
      <c r="EGO13" s="55"/>
      <c r="EGP13" s="14"/>
      <c r="EGQ13" s="14"/>
      <c r="EGR13" s="14"/>
      <c r="EGS13" s="57"/>
      <c r="EGT13" s="58"/>
      <c r="EGU13" s="59"/>
      <c r="EGV13" s="60"/>
      <c r="EGW13" s="60"/>
      <c r="EGX13" s="53"/>
      <c r="EGY13" s="54"/>
      <c r="EGZ13" s="55"/>
      <c r="EHA13" s="55"/>
      <c r="EHB13" s="55"/>
      <c r="EHC13" s="56"/>
      <c r="EHD13" s="55"/>
      <c r="EHE13" s="55"/>
      <c r="EHF13" s="14"/>
      <c r="EHG13" s="14"/>
      <c r="EHH13" s="14"/>
      <c r="EHI13" s="57"/>
      <c r="EHJ13" s="58"/>
      <c r="EHK13" s="59"/>
      <c r="EHL13" s="60"/>
      <c r="EHM13" s="60"/>
      <c r="EHN13" s="53"/>
      <c r="EHO13" s="54"/>
      <c r="EHP13" s="55"/>
      <c r="EHQ13" s="55"/>
      <c r="EHR13" s="55"/>
      <c r="EHS13" s="56"/>
      <c r="EHT13" s="55"/>
      <c r="EHU13" s="55"/>
      <c r="EHV13" s="14"/>
      <c r="EHW13" s="14"/>
      <c r="EHX13" s="14"/>
      <c r="EHY13" s="57"/>
      <c r="EHZ13" s="58"/>
      <c r="EIA13" s="59"/>
      <c r="EIB13" s="60"/>
      <c r="EIC13" s="60"/>
      <c r="EID13" s="53"/>
      <c r="EIE13" s="54"/>
      <c r="EIF13" s="55"/>
      <c r="EIG13" s="55"/>
      <c r="EIH13" s="55"/>
      <c r="EII13" s="56"/>
      <c r="EIJ13" s="55"/>
      <c r="EIK13" s="55"/>
      <c r="EIL13" s="14"/>
      <c r="EIM13" s="14"/>
      <c r="EIN13" s="14"/>
      <c r="EIO13" s="57"/>
      <c r="EIP13" s="58"/>
      <c r="EIQ13" s="59"/>
      <c r="EIR13" s="60"/>
      <c r="EIS13" s="60"/>
      <c r="EIT13" s="53"/>
      <c r="EIU13" s="54"/>
      <c r="EIV13" s="55"/>
      <c r="EIW13" s="55"/>
      <c r="EIX13" s="55"/>
      <c r="EIY13" s="56"/>
      <c r="EIZ13" s="55"/>
      <c r="EJA13" s="55"/>
      <c r="EJB13" s="14"/>
      <c r="EJC13" s="14"/>
      <c r="EJD13" s="14"/>
      <c r="EJE13" s="57"/>
      <c r="EJF13" s="58"/>
      <c r="EJG13" s="59"/>
      <c r="EJH13" s="60"/>
      <c r="EJI13" s="60"/>
      <c r="EJJ13" s="53"/>
      <c r="EJK13" s="54"/>
      <c r="EJL13" s="55"/>
      <c r="EJM13" s="55"/>
      <c r="EJN13" s="55"/>
      <c r="EJO13" s="56"/>
      <c r="EJP13" s="55"/>
      <c r="EJQ13" s="55"/>
      <c r="EJR13" s="14"/>
      <c r="EJS13" s="14"/>
      <c r="EJT13" s="14"/>
      <c r="EJU13" s="57"/>
      <c r="EJV13" s="58"/>
      <c r="EJW13" s="59"/>
      <c r="EJX13" s="60"/>
      <c r="EJY13" s="60"/>
      <c r="EJZ13" s="53"/>
      <c r="EKA13" s="54"/>
      <c r="EKB13" s="55"/>
      <c r="EKC13" s="55"/>
      <c r="EKD13" s="55"/>
      <c r="EKE13" s="56"/>
      <c r="EKF13" s="55"/>
      <c r="EKG13" s="55"/>
      <c r="EKH13" s="14"/>
      <c r="EKI13" s="14"/>
      <c r="EKJ13" s="14"/>
      <c r="EKK13" s="57"/>
      <c r="EKL13" s="58"/>
      <c r="EKM13" s="59"/>
      <c r="EKN13" s="60"/>
      <c r="EKO13" s="60"/>
      <c r="EKP13" s="53"/>
      <c r="EKQ13" s="54"/>
      <c r="EKR13" s="55"/>
      <c r="EKS13" s="55"/>
      <c r="EKT13" s="55"/>
      <c r="EKU13" s="56"/>
      <c r="EKV13" s="55"/>
      <c r="EKW13" s="55"/>
      <c r="EKX13" s="14"/>
      <c r="EKY13" s="14"/>
      <c r="EKZ13" s="14"/>
      <c r="ELA13" s="57"/>
      <c r="ELB13" s="58"/>
      <c r="ELC13" s="59"/>
      <c r="ELD13" s="60"/>
      <c r="ELE13" s="60"/>
      <c r="ELF13" s="53"/>
      <c r="ELG13" s="54"/>
      <c r="ELH13" s="55"/>
      <c r="ELI13" s="55"/>
      <c r="ELJ13" s="55"/>
      <c r="ELK13" s="56"/>
      <c r="ELL13" s="55"/>
      <c r="ELM13" s="55"/>
      <c r="ELN13" s="14"/>
      <c r="ELO13" s="14"/>
      <c r="ELP13" s="14"/>
      <c r="ELQ13" s="57"/>
      <c r="ELR13" s="58"/>
      <c r="ELS13" s="59"/>
      <c r="ELT13" s="60"/>
      <c r="ELU13" s="60"/>
      <c r="ELV13" s="53"/>
      <c r="ELW13" s="54"/>
      <c r="ELX13" s="55"/>
      <c r="ELY13" s="55"/>
      <c r="ELZ13" s="55"/>
      <c r="EMA13" s="56"/>
      <c r="EMB13" s="55"/>
      <c r="EMC13" s="55"/>
      <c r="EMD13" s="14"/>
      <c r="EME13" s="14"/>
      <c r="EMF13" s="14"/>
      <c r="EMG13" s="57"/>
      <c r="EMH13" s="58"/>
      <c r="EMI13" s="59"/>
      <c r="EMJ13" s="60"/>
      <c r="EMK13" s="60"/>
      <c r="EML13" s="53"/>
      <c r="EMM13" s="54"/>
      <c r="EMN13" s="55"/>
      <c r="EMO13" s="55"/>
      <c r="EMP13" s="55"/>
      <c r="EMQ13" s="56"/>
      <c r="EMR13" s="55"/>
      <c r="EMS13" s="55"/>
      <c r="EMT13" s="14"/>
      <c r="EMU13" s="14"/>
      <c r="EMV13" s="14"/>
      <c r="EMW13" s="57"/>
      <c r="EMX13" s="58"/>
      <c r="EMY13" s="59"/>
      <c r="EMZ13" s="60"/>
      <c r="ENA13" s="60"/>
      <c r="ENB13" s="53"/>
      <c r="ENC13" s="54"/>
      <c r="END13" s="55"/>
      <c r="ENE13" s="55"/>
      <c r="ENF13" s="55"/>
      <c r="ENG13" s="56"/>
      <c r="ENH13" s="55"/>
      <c r="ENI13" s="55"/>
      <c r="ENJ13" s="14"/>
      <c r="ENK13" s="14"/>
      <c r="ENL13" s="14"/>
      <c r="ENM13" s="57"/>
      <c r="ENN13" s="58"/>
      <c r="ENO13" s="59"/>
      <c r="ENP13" s="60"/>
      <c r="ENQ13" s="60"/>
      <c r="ENR13" s="53"/>
      <c r="ENS13" s="54"/>
      <c r="ENT13" s="55"/>
      <c r="ENU13" s="55"/>
      <c r="ENV13" s="55"/>
      <c r="ENW13" s="56"/>
      <c r="ENX13" s="55"/>
      <c r="ENY13" s="55"/>
      <c r="ENZ13" s="14"/>
      <c r="EOA13" s="14"/>
      <c r="EOB13" s="14"/>
      <c r="EOC13" s="57"/>
      <c r="EOD13" s="58"/>
      <c r="EOE13" s="59"/>
      <c r="EOF13" s="60"/>
      <c r="EOG13" s="60"/>
      <c r="EOH13" s="53"/>
      <c r="EOI13" s="54"/>
      <c r="EOJ13" s="55"/>
      <c r="EOK13" s="55"/>
      <c r="EOL13" s="55"/>
      <c r="EOM13" s="56"/>
      <c r="EON13" s="55"/>
      <c r="EOO13" s="55"/>
      <c r="EOP13" s="14"/>
      <c r="EOQ13" s="14"/>
      <c r="EOR13" s="14"/>
      <c r="EOS13" s="57"/>
      <c r="EOT13" s="58"/>
      <c r="EOU13" s="59"/>
      <c r="EOV13" s="60"/>
      <c r="EOW13" s="60"/>
      <c r="EOX13" s="53"/>
      <c r="EOY13" s="54"/>
      <c r="EOZ13" s="55"/>
      <c r="EPA13" s="55"/>
      <c r="EPB13" s="55"/>
      <c r="EPC13" s="56"/>
      <c r="EPD13" s="55"/>
      <c r="EPE13" s="55"/>
      <c r="EPF13" s="14"/>
      <c r="EPG13" s="14"/>
      <c r="EPH13" s="14"/>
      <c r="EPI13" s="57"/>
      <c r="EPJ13" s="58"/>
      <c r="EPK13" s="59"/>
      <c r="EPL13" s="60"/>
      <c r="EPM13" s="60"/>
      <c r="EPN13" s="53"/>
      <c r="EPO13" s="54"/>
      <c r="EPP13" s="55"/>
      <c r="EPQ13" s="55"/>
      <c r="EPR13" s="55"/>
      <c r="EPS13" s="56"/>
      <c r="EPT13" s="55"/>
      <c r="EPU13" s="55"/>
      <c r="EPV13" s="14"/>
      <c r="EPW13" s="14"/>
      <c r="EPX13" s="14"/>
      <c r="EPY13" s="57"/>
      <c r="EPZ13" s="58"/>
      <c r="EQA13" s="59"/>
      <c r="EQB13" s="60"/>
      <c r="EQC13" s="60"/>
      <c r="EQD13" s="53"/>
      <c r="EQE13" s="54"/>
      <c r="EQF13" s="55"/>
      <c r="EQG13" s="55"/>
      <c r="EQH13" s="55"/>
      <c r="EQI13" s="56"/>
      <c r="EQJ13" s="55"/>
      <c r="EQK13" s="55"/>
      <c r="EQL13" s="14"/>
      <c r="EQM13" s="14"/>
      <c r="EQN13" s="14"/>
      <c r="EQO13" s="57"/>
      <c r="EQP13" s="58"/>
      <c r="EQQ13" s="59"/>
      <c r="EQR13" s="60"/>
      <c r="EQS13" s="60"/>
      <c r="EQT13" s="53"/>
      <c r="EQU13" s="54"/>
      <c r="EQV13" s="55"/>
      <c r="EQW13" s="55"/>
      <c r="EQX13" s="55"/>
      <c r="EQY13" s="56"/>
      <c r="EQZ13" s="55"/>
      <c r="ERA13" s="55"/>
      <c r="ERB13" s="14"/>
      <c r="ERC13" s="14"/>
      <c r="ERD13" s="14"/>
      <c r="ERE13" s="57"/>
      <c r="ERF13" s="58"/>
      <c r="ERG13" s="59"/>
      <c r="ERH13" s="60"/>
      <c r="ERI13" s="60"/>
      <c r="ERJ13" s="53"/>
      <c r="ERK13" s="54"/>
      <c r="ERL13" s="55"/>
      <c r="ERM13" s="55"/>
      <c r="ERN13" s="55"/>
      <c r="ERO13" s="56"/>
      <c r="ERP13" s="55"/>
      <c r="ERQ13" s="55"/>
      <c r="ERR13" s="14"/>
      <c r="ERS13" s="14"/>
      <c r="ERT13" s="14"/>
      <c r="ERU13" s="57"/>
      <c r="ERV13" s="58"/>
      <c r="ERW13" s="59"/>
      <c r="ERX13" s="60"/>
      <c r="ERY13" s="60"/>
      <c r="ERZ13" s="53"/>
      <c r="ESA13" s="54"/>
      <c r="ESB13" s="55"/>
      <c r="ESC13" s="55"/>
      <c r="ESD13" s="55"/>
      <c r="ESE13" s="56"/>
      <c r="ESF13" s="55"/>
      <c r="ESG13" s="55"/>
      <c r="ESH13" s="14"/>
      <c r="ESI13" s="14"/>
      <c r="ESJ13" s="14"/>
      <c r="ESK13" s="57"/>
      <c r="ESL13" s="58"/>
      <c r="ESM13" s="59"/>
      <c r="ESN13" s="60"/>
      <c r="ESO13" s="60"/>
      <c r="ESP13" s="53"/>
      <c r="ESQ13" s="54"/>
      <c r="ESR13" s="55"/>
      <c r="ESS13" s="55"/>
      <c r="EST13" s="55"/>
      <c r="ESU13" s="56"/>
      <c r="ESV13" s="55"/>
      <c r="ESW13" s="55"/>
      <c r="ESX13" s="14"/>
      <c r="ESY13" s="14"/>
      <c r="ESZ13" s="14"/>
      <c r="ETA13" s="57"/>
      <c r="ETB13" s="58"/>
      <c r="ETC13" s="59"/>
      <c r="ETD13" s="60"/>
      <c r="ETE13" s="60"/>
      <c r="ETF13" s="53"/>
      <c r="ETG13" s="54"/>
      <c r="ETH13" s="55"/>
      <c r="ETI13" s="55"/>
      <c r="ETJ13" s="55"/>
      <c r="ETK13" s="56"/>
      <c r="ETL13" s="55"/>
      <c r="ETM13" s="55"/>
      <c r="ETN13" s="14"/>
      <c r="ETO13" s="14"/>
      <c r="ETP13" s="14"/>
      <c r="ETQ13" s="57"/>
      <c r="ETR13" s="58"/>
      <c r="ETS13" s="59"/>
      <c r="ETT13" s="60"/>
      <c r="ETU13" s="60"/>
      <c r="ETV13" s="53"/>
      <c r="ETW13" s="54"/>
      <c r="ETX13" s="55"/>
      <c r="ETY13" s="55"/>
      <c r="ETZ13" s="55"/>
      <c r="EUA13" s="56"/>
      <c r="EUB13" s="55"/>
      <c r="EUC13" s="55"/>
      <c r="EUD13" s="14"/>
      <c r="EUE13" s="14"/>
      <c r="EUF13" s="14"/>
      <c r="EUG13" s="57"/>
      <c r="EUH13" s="58"/>
      <c r="EUI13" s="59"/>
      <c r="EUJ13" s="60"/>
      <c r="EUK13" s="60"/>
      <c r="EUL13" s="53"/>
      <c r="EUM13" s="54"/>
      <c r="EUN13" s="55"/>
      <c r="EUO13" s="55"/>
      <c r="EUP13" s="55"/>
      <c r="EUQ13" s="56"/>
      <c r="EUR13" s="55"/>
      <c r="EUS13" s="55"/>
      <c r="EUT13" s="14"/>
      <c r="EUU13" s="14"/>
      <c r="EUV13" s="14"/>
      <c r="EUW13" s="57"/>
      <c r="EUX13" s="58"/>
      <c r="EUY13" s="59"/>
      <c r="EUZ13" s="60"/>
      <c r="EVA13" s="60"/>
      <c r="EVB13" s="53"/>
      <c r="EVC13" s="54"/>
      <c r="EVD13" s="55"/>
      <c r="EVE13" s="55"/>
      <c r="EVF13" s="55"/>
      <c r="EVG13" s="56"/>
      <c r="EVH13" s="55"/>
      <c r="EVI13" s="55"/>
      <c r="EVJ13" s="14"/>
      <c r="EVK13" s="14"/>
      <c r="EVL13" s="14"/>
      <c r="EVM13" s="57"/>
      <c r="EVN13" s="58"/>
      <c r="EVO13" s="59"/>
      <c r="EVP13" s="60"/>
      <c r="EVQ13" s="60"/>
      <c r="EVR13" s="53"/>
      <c r="EVS13" s="54"/>
      <c r="EVT13" s="55"/>
      <c r="EVU13" s="55"/>
      <c r="EVV13" s="55"/>
      <c r="EVW13" s="56"/>
      <c r="EVX13" s="55"/>
      <c r="EVY13" s="55"/>
      <c r="EVZ13" s="14"/>
      <c r="EWA13" s="14"/>
      <c r="EWB13" s="14"/>
      <c r="EWC13" s="57"/>
      <c r="EWD13" s="58"/>
      <c r="EWE13" s="59"/>
      <c r="EWF13" s="60"/>
      <c r="EWG13" s="60"/>
      <c r="EWH13" s="53"/>
      <c r="EWI13" s="54"/>
      <c r="EWJ13" s="55"/>
      <c r="EWK13" s="55"/>
      <c r="EWL13" s="55"/>
      <c r="EWM13" s="56"/>
      <c r="EWN13" s="55"/>
      <c r="EWO13" s="55"/>
      <c r="EWP13" s="14"/>
      <c r="EWQ13" s="14"/>
      <c r="EWR13" s="14"/>
      <c r="EWS13" s="57"/>
      <c r="EWT13" s="58"/>
      <c r="EWU13" s="59"/>
      <c r="EWV13" s="60"/>
      <c r="EWW13" s="60"/>
      <c r="EWX13" s="53"/>
      <c r="EWY13" s="54"/>
      <c r="EWZ13" s="55"/>
      <c r="EXA13" s="55"/>
      <c r="EXB13" s="55"/>
      <c r="EXC13" s="56"/>
      <c r="EXD13" s="55"/>
      <c r="EXE13" s="55"/>
      <c r="EXF13" s="14"/>
      <c r="EXG13" s="14"/>
      <c r="EXH13" s="14"/>
      <c r="EXI13" s="57"/>
      <c r="EXJ13" s="58"/>
      <c r="EXK13" s="59"/>
      <c r="EXL13" s="60"/>
      <c r="EXM13" s="60"/>
      <c r="EXN13" s="53"/>
      <c r="EXO13" s="54"/>
      <c r="EXP13" s="55"/>
      <c r="EXQ13" s="55"/>
      <c r="EXR13" s="55"/>
      <c r="EXS13" s="56"/>
      <c r="EXT13" s="55"/>
      <c r="EXU13" s="55"/>
      <c r="EXV13" s="14"/>
      <c r="EXW13" s="14"/>
      <c r="EXX13" s="14"/>
      <c r="EXY13" s="57"/>
      <c r="EXZ13" s="58"/>
      <c r="EYA13" s="59"/>
      <c r="EYB13" s="60"/>
      <c r="EYC13" s="60"/>
      <c r="EYD13" s="53"/>
      <c r="EYE13" s="54"/>
      <c r="EYF13" s="55"/>
      <c r="EYG13" s="55"/>
      <c r="EYH13" s="55"/>
      <c r="EYI13" s="56"/>
      <c r="EYJ13" s="55"/>
      <c r="EYK13" s="55"/>
      <c r="EYL13" s="14"/>
      <c r="EYM13" s="14"/>
      <c r="EYN13" s="14"/>
      <c r="EYO13" s="57"/>
      <c r="EYP13" s="58"/>
      <c r="EYQ13" s="59"/>
      <c r="EYR13" s="60"/>
      <c r="EYS13" s="60"/>
      <c r="EYT13" s="53"/>
      <c r="EYU13" s="54"/>
      <c r="EYV13" s="55"/>
      <c r="EYW13" s="55"/>
      <c r="EYX13" s="55"/>
      <c r="EYY13" s="56"/>
      <c r="EYZ13" s="55"/>
      <c r="EZA13" s="55"/>
      <c r="EZB13" s="14"/>
      <c r="EZC13" s="14"/>
      <c r="EZD13" s="14"/>
      <c r="EZE13" s="57"/>
      <c r="EZF13" s="58"/>
      <c r="EZG13" s="59"/>
      <c r="EZH13" s="60"/>
      <c r="EZI13" s="60"/>
      <c r="EZJ13" s="53"/>
      <c r="EZK13" s="54"/>
      <c r="EZL13" s="55"/>
      <c r="EZM13" s="55"/>
      <c r="EZN13" s="55"/>
      <c r="EZO13" s="56"/>
      <c r="EZP13" s="55"/>
      <c r="EZQ13" s="55"/>
      <c r="EZR13" s="14"/>
      <c r="EZS13" s="14"/>
      <c r="EZT13" s="14"/>
      <c r="EZU13" s="57"/>
      <c r="EZV13" s="58"/>
      <c r="EZW13" s="59"/>
      <c r="EZX13" s="60"/>
      <c r="EZY13" s="60"/>
      <c r="EZZ13" s="53"/>
      <c r="FAA13" s="54"/>
      <c r="FAB13" s="55"/>
      <c r="FAC13" s="55"/>
      <c r="FAD13" s="55"/>
      <c r="FAE13" s="56"/>
      <c r="FAF13" s="55"/>
      <c r="FAG13" s="55"/>
      <c r="FAH13" s="14"/>
      <c r="FAI13" s="14"/>
      <c r="FAJ13" s="14"/>
      <c r="FAK13" s="57"/>
      <c r="FAL13" s="58"/>
      <c r="FAM13" s="59"/>
      <c r="FAN13" s="60"/>
      <c r="FAO13" s="60"/>
      <c r="FAP13" s="53"/>
      <c r="FAQ13" s="54"/>
      <c r="FAR13" s="55"/>
      <c r="FAS13" s="55"/>
      <c r="FAT13" s="55"/>
      <c r="FAU13" s="56"/>
      <c r="FAV13" s="55"/>
      <c r="FAW13" s="55"/>
      <c r="FAX13" s="14"/>
      <c r="FAY13" s="14"/>
      <c r="FAZ13" s="14"/>
      <c r="FBA13" s="57"/>
      <c r="FBB13" s="58"/>
      <c r="FBC13" s="59"/>
      <c r="FBD13" s="60"/>
      <c r="FBE13" s="60"/>
      <c r="FBF13" s="53"/>
      <c r="FBG13" s="54"/>
      <c r="FBH13" s="55"/>
      <c r="FBI13" s="55"/>
      <c r="FBJ13" s="55"/>
      <c r="FBK13" s="56"/>
      <c r="FBL13" s="55"/>
      <c r="FBM13" s="55"/>
      <c r="FBN13" s="14"/>
      <c r="FBO13" s="14"/>
      <c r="FBP13" s="14"/>
      <c r="FBQ13" s="57"/>
      <c r="FBR13" s="58"/>
      <c r="FBS13" s="59"/>
      <c r="FBT13" s="60"/>
      <c r="FBU13" s="60"/>
      <c r="FBV13" s="53"/>
      <c r="FBW13" s="54"/>
      <c r="FBX13" s="55"/>
      <c r="FBY13" s="55"/>
      <c r="FBZ13" s="55"/>
      <c r="FCA13" s="56"/>
      <c r="FCB13" s="55"/>
      <c r="FCC13" s="55"/>
      <c r="FCD13" s="14"/>
      <c r="FCE13" s="14"/>
      <c r="FCF13" s="14"/>
      <c r="FCG13" s="57"/>
      <c r="FCH13" s="58"/>
      <c r="FCI13" s="59"/>
      <c r="FCJ13" s="60"/>
      <c r="FCK13" s="60"/>
      <c r="FCL13" s="53"/>
      <c r="FCM13" s="54"/>
      <c r="FCN13" s="55"/>
      <c r="FCO13" s="55"/>
      <c r="FCP13" s="55"/>
      <c r="FCQ13" s="56"/>
      <c r="FCR13" s="55"/>
      <c r="FCS13" s="55"/>
      <c r="FCT13" s="14"/>
      <c r="FCU13" s="14"/>
      <c r="FCV13" s="14"/>
      <c r="FCW13" s="57"/>
      <c r="FCX13" s="58"/>
      <c r="FCY13" s="59"/>
      <c r="FCZ13" s="60"/>
      <c r="FDA13" s="60"/>
      <c r="FDB13" s="53"/>
      <c r="FDC13" s="54"/>
      <c r="FDD13" s="55"/>
      <c r="FDE13" s="55"/>
      <c r="FDF13" s="55"/>
      <c r="FDG13" s="56"/>
      <c r="FDH13" s="55"/>
      <c r="FDI13" s="55"/>
      <c r="FDJ13" s="14"/>
      <c r="FDK13" s="14"/>
      <c r="FDL13" s="14"/>
      <c r="FDM13" s="57"/>
      <c r="FDN13" s="58"/>
      <c r="FDO13" s="59"/>
      <c r="FDP13" s="60"/>
      <c r="FDQ13" s="60"/>
      <c r="FDR13" s="53"/>
      <c r="FDS13" s="54"/>
      <c r="FDT13" s="55"/>
      <c r="FDU13" s="55"/>
      <c r="FDV13" s="55"/>
      <c r="FDW13" s="56"/>
      <c r="FDX13" s="55"/>
      <c r="FDY13" s="55"/>
      <c r="FDZ13" s="14"/>
      <c r="FEA13" s="14"/>
      <c r="FEB13" s="14"/>
      <c r="FEC13" s="57"/>
      <c r="FED13" s="58"/>
      <c r="FEE13" s="59"/>
      <c r="FEF13" s="60"/>
      <c r="FEG13" s="60"/>
      <c r="FEH13" s="53"/>
      <c r="FEI13" s="54"/>
      <c r="FEJ13" s="55"/>
      <c r="FEK13" s="55"/>
      <c r="FEL13" s="55"/>
      <c r="FEM13" s="56"/>
      <c r="FEN13" s="55"/>
      <c r="FEO13" s="55"/>
      <c r="FEP13" s="14"/>
      <c r="FEQ13" s="14"/>
      <c r="FER13" s="14"/>
      <c r="FES13" s="57"/>
      <c r="FET13" s="58"/>
      <c r="FEU13" s="59"/>
      <c r="FEV13" s="60"/>
      <c r="FEW13" s="60"/>
      <c r="FEX13" s="53"/>
      <c r="FEY13" s="54"/>
      <c r="FEZ13" s="55"/>
      <c r="FFA13" s="55"/>
      <c r="FFB13" s="55"/>
      <c r="FFC13" s="56"/>
      <c r="FFD13" s="55"/>
      <c r="FFE13" s="55"/>
      <c r="FFF13" s="14"/>
      <c r="FFG13" s="14"/>
      <c r="FFH13" s="14"/>
      <c r="FFI13" s="57"/>
      <c r="FFJ13" s="58"/>
      <c r="FFK13" s="59"/>
      <c r="FFL13" s="60"/>
      <c r="FFM13" s="60"/>
      <c r="FFN13" s="53"/>
      <c r="FFO13" s="54"/>
      <c r="FFP13" s="55"/>
      <c r="FFQ13" s="55"/>
      <c r="FFR13" s="55"/>
      <c r="FFS13" s="56"/>
      <c r="FFT13" s="55"/>
      <c r="FFU13" s="55"/>
      <c r="FFV13" s="14"/>
      <c r="FFW13" s="14"/>
      <c r="FFX13" s="14"/>
      <c r="FFY13" s="57"/>
      <c r="FFZ13" s="58"/>
      <c r="FGA13" s="59"/>
      <c r="FGB13" s="60"/>
      <c r="FGC13" s="60"/>
      <c r="FGD13" s="53"/>
      <c r="FGE13" s="54"/>
      <c r="FGF13" s="55"/>
      <c r="FGG13" s="55"/>
      <c r="FGH13" s="55"/>
      <c r="FGI13" s="56"/>
      <c r="FGJ13" s="55"/>
      <c r="FGK13" s="55"/>
      <c r="FGL13" s="14"/>
      <c r="FGM13" s="14"/>
      <c r="FGN13" s="14"/>
      <c r="FGO13" s="57"/>
      <c r="FGP13" s="58"/>
      <c r="FGQ13" s="59"/>
      <c r="FGR13" s="60"/>
      <c r="FGS13" s="60"/>
      <c r="FGT13" s="53"/>
      <c r="FGU13" s="54"/>
      <c r="FGV13" s="55"/>
      <c r="FGW13" s="55"/>
      <c r="FGX13" s="55"/>
      <c r="FGY13" s="56"/>
      <c r="FGZ13" s="55"/>
      <c r="FHA13" s="55"/>
      <c r="FHB13" s="14"/>
      <c r="FHC13" s="14"/>
      <c r="FHD13" s="14"/>
      <c r="FHE13" s="57"/>
      <c r="FHF13" s="58"/>
      <c r="FHG13" s="59"/>
      <c r="FHH13" s="60"/>
      <c r="FHI13" s="60"/>
      <c r="FHJ13" s="53"/>
      <c r="FHK13" s="54"/>
      <c r="FHL13" s="55"/>
      <c r="FHM13" s="55"/>
      <c r="FHN13" s="55"/>
      <c r="FHO13" s="56"/>
      <c r="FHP13" s="55"/>
      <c r="FHQ13" s="55"/>
      <c r="FHR13" s="14"/>
      <c r="FHS13" s="14"/>
      <c r="FHT13" s="14"/>
      <c r="FHU13" s="57"/>
      <c r="FHV13" s="58"/>
      <c r="FHW13" s="59"/>
      <c r="FHX13" s="60"/>
      <c r="FHY13" s="60"/>
      <c r="FHZ13" s="53"/>
      <c r="FIA13" s="54"/>
      <c r="FIB13" s="55"/>
      <c r="FIC13" s="55"/>
      <c r="FID13" s="55"/>
      <c r="FIE13" s="56"/>
      <c r="FIF13" s="55"/>
      <c r="FIG13" s="55"/>
      <c r="FIH13" s="14"/>
      <c r="FII13" s="14"/>
      <c r="FIJ13" s="14"/>
      <c r="FIK13" s="57"/>
      <c r="FIL13" s="58"/>
      <c r="FIM13" s="59"/>
      <c r="FIN13" s="60"/>
      <c r="FIO13" s="60"/>
      <c r="FIP13" s="53"/>
      <c r="FIQ13" s="54"/>
      <c r="FIR13" s="55"/>
      <c r="FIS13" s="55"/>
      <c r="FIT13" s="55"/>
      <c r="FIU13" s="56"/>
      <c r="FIV13" s="55"/>
      <c r="FIW13" s="55"/>
      <c r="FIX13" s="14"/>
      <c r="FIY13" s="14"/>
      <c r="FIZ13" s="14"/>
      <c r="FJA13" s="57"/>
      <c r="FJB13" s="58"/>
      <c r="FJC13" s="59"/>
      <c r="FJD13" s="60"/>
      <c r="FJE13" s="60"/>
      <c r="FJF13" s="53"/>
      <c r="FJG13" s="54"/>
      <c r="FJH13" s="55"/>
      <c r="FJI13" s="55"/>
      <c r="FJJ13" s="55"/>
      <c r="FJK13" s="56"/>
      <c r="FJL13" s="55"/>
      <c r="FJM13" s="55"/>
      <c r="FJN13" s="14"/>
      <c r="FJO13" s="14"/>
      <c r="FJP13" s="14"/>
      <c r="FJQ13" s="57"/>
      <c r="FJR13" s="58"/>
      <c r="FJS13" s="59"/>
      <c r="FJT13" s="60"/>
      <c r="FJU13" s="60"/>
      <c r="FJV13" s="53"/>
      <c r="FJW13" s="54"/>
      <c r="FJX13" s="55"/>
      <c r="FJY13" s="55"/>
      <c r="FJZ13" s="55"/>
      <c r="FKA13" s="56"/>
      <c r="FKB13" s="55"/>
      <c r="FKC13" s="55"/>
      <c r="FKD13" s="14"/>
      <c r="FKE13" s="14"/>
      <c r="FKF13" s="14"/>
      <c r="FKG13" s="57"/>
      <c r="FKH13" s="58"/>
      <c r="FKI13" s="59"/>
      <c r="FKJ13" s="60"/>
      <c r="FKK13" s="60"/>
      <c r="FKL13" s="53"/>
      <c r="FKM13" s="54"/>
      <c r="FKN13" s="55"/>
      <c r="FKO13" s="55"/>
      <c r="FKP13" s="55"/>
      <c r="FKQ13" s="56"/>
      <c r="FKR13" s="55"/>
      <c r="FKS13" s="55"/>
      <c r="FKT13" s="14"/>
      <c r="FKU13" s="14"/>
      <c r="FKV13" s="14"/>
      <c r="FKW13" s="57"/>
      <c r="FKX13" s="58"/>
      <c r="FKY13" s="59"/>
      <c r="FKZ13" s="60"/>
      <c r="FLA13" s="60"/>
      <c r="FLB13" s="53"/>
      <c r="FLC13" s="54"/>
      <c r="FLD13" s="55"/>
      <c r="FLE13" s="55"/>
      <c r="FLF13" s="55"/>
      <c r="FLG13" s="56"/>
      <c r="FLH13" s="55"/>
      <c r="FLI13" s="55"/>
      <c r="FLJ13" s="14"/>
      <c r="FLK13" s="14"/>
      <c r="FLL13" s="14"/>
      <c r="FLM13" s="57"/>
      <c r="FLN13" s="58"/>
      <c r="FLO13" s="59"/>
      <c r="FLP13" s="60"/>
      <c r="FLQ13" s="60"/>
      <c r="FLR13" s="53"/>
      <c r="FLS13" s="54"/>
      <c r="FLT13" s="55"/>
      <c r="FLU13" s="55"/>
      <c r="FLV13" s="55"/>
      <c r="FLW13" s="56"/>
      <c r="FLX13" s="55"/>
      <c r="FLY13" s="55"/>
      <c r="FLZ13" s="14"/>
      <c r="FMA13" s="14"/>
      <c r="FMB13" s="14"/>
      <c r="FMC13" s="57"/>
      <c r="FMD13" s="58"/>
      <c r="FME13" s="59"/>
      <c r="FMF13" s="60"/>
      <c r="FMG13" s="60"/>
      <c r="FMH13" s="53"/>
      <c r="FMI13" s="54"/>
      <c r="FMJ13" s="55"/>
      <c r="FMK13" s="55"/>
      <c r="FML13" s="55"/>
      <c r="FMM13" s="56"/>
      <c r="FMN13" s="55"/>
      <c r="FMO13" s="55"/>
      <c r="FMP13" s="14"/>
      <c r="FMQ13" s="14"/>
      <c r="FMR13" s="14"/>
      <c r="FMS13" s="57"/>
      <c r="FMT13" s="58"/>
      <c r="FMU13" s="59"/>
      <c r="FMV13" s="60"/>
      <c r="FMW13" s="60"/>
      <c r="FMX13" s="53"/>
      <c r="FMY13" s="54"/>
      <c r="FMZ13" s="55"/>
      <c r="FNA13" s="55"/>
      <c r="FNB13" s="55"/>
      <c r="FNC13" s="56"/>
      <c r="FND13" s="55"/>
      <c r="FNE13" s="55"/>
      <c r="FNF13" s="14"/>
      <c r="FNG13" s="14"/>
      <c r="FNH13" s="14"/>
      <c r="FNI13" s="57"/>
      <c r="FNJ13" s="58"/>
      <c r="FNK13" s="59"/>
      <c r="FNL13" s="60"/>
      <c r="FNM13" s="60"/>
      <c r="FNN13" s="53"/>
      <c r="FNO13" s="54"/>
      <c r="FNP13" s="55"/>
      <c r="FNQ13" s="55"/>
      <c r="FNR13" s="55"/>
      <c r="FNS13" s="56"/>
      <c r="FNT13" s="55"/>
      <c r="FNU13" s="55"/>
      <c r="FNV13" s="14"/>
      <c r="FNW13" s="14"/>
      <c r="FNX13" s="14"/>
      <c r="FNY13" s="57"/>
      <c r="FNZ13" s="58"/>
      <c r="FOA13" s="59"/>
      <c r="FOB13" s="60"/>
      <c r="FOC13" s="60"/>
      <c r="FOD13" s="53"/>
      <c r="FOE13" s="54"/>
      <c r="FOF13" s="55"/>
      <c r="FOG13" s="55"/>
      <c r="FOH13" s="55"/>
      <c r="FOI13" s="56"/>
      <c r="FOJ13" s="55"/>
      <c r="FOK13" s="55"/>
      <c r="FOL13" s="14"/>
      <c r="FOM13" s="14"/>
      <c r="FON13" s="14"/>
      <c r="FOO13" s="57"/>
      <c r="FOP13" s="58"/>
      <c r="FOQ13" s="59"/>
      <c r="FOR13" s="60"/>
      <c r="FOS13" s="60"/>
      <c r="FOT13" s="53"/>
      <c r="FOU13" s="54"/>
      <c r="FOV13" s="55"/>
      <c r="FOW13" s="55"/>
      <c r="FOX13" s="55"/>
      <c r="FOY13" s="56"/>
      <c r="FOZ13" s="55"/>
      <c r="FPA13" s="55"/>
      <c r="FPB13" s="14"/>
      <c r="FPC13" s="14"/>
      <c r="FPD13" s="14"/>
      <c r="FPE13" s="57"/>
      <c r="FPF13" s="58"/>
      <c r="FPG13" s="59"/>
      <c r="FPH13" s="60"/>
      <c r="FPI13" s="60"/>
      <c r="FPJ13" s="53"/>
      <c r="FPK13" s="54"/>
      <c r="FPL13" s="55"/>
      <c r="FPM13" s="55"/>
      <c r="FPN13" s="55"/>
      <c r="FPO13" s="56"/>
      <c r="FPP13" s="55"/>
      <c r="FPQ13" s="55"/>
      <c r="FPR13" s="14"/>
      <c r="FPS13" s="14"/>
      <c r="FPT13" s="14"/>
      <c r="FPU13" s="57"/>
      <c r="FPV13" s="58"/>
      <c r="FPW13" s="59"/>
      <c r="FPX13" s="60"/>
      <c r="FPY13" s="60"/>
      <c r="FPZ13" s="53"/>
      <c r="FQA13" s="54"/>
      <c r="FQB13" s="55"/>
      <c r="FQC13" s="55"/>
      <c r="FQD13" s="55"/>
      <c r="FQE13" s="56"/>
      <c r="FQF13" s="55"/>
      <c r="FQG13" s="55"/>
      <c r="FQH13" s="14"/>
      <c r="FQI13" s="14"/>
      <c r="FQJ13" s="14"/>
      <c r="FQK13" s="57"/>
      <c r="FQL13" s="58"/>
      <c r="FQM13" s="59"/>
      <c r="FQN13" s="60"/>
      <c r="FQO13" s="60"/>
      <c r="FQP13" s="53"/>
      <c r="FQQ13" s="54"/>
      <c r="FQR13" s="55"/>
      <c r="FQS13" s="55"/>
      <c r="FQT13" s="55"/>
      <c r="FQU13" s="56"/>
      <c r="FQV13" s="55"/>
      <c r="FQW13" s="55"/>
      <c r="FQX13" s="14"/>
      <c r="FQY13" s="14"/>
      <c r="FQZ13" s="14"/>
      <c r="FRA13" s="57"/>
      <c r="FRB13" s="58"/>
      <c r="FRC13" s="59"/>
      <c r="FRD13" s="60"/>
      <c r="FRE13" s="60"/>
      <c r="FRF13" s="53"/>
      <c r="FRG13" s="54"/>
      <c r="FRH13" s="55"/>
      <c r="FRI13" s="55"/>
      <c r="FRJ13" s="55"/>
      <c r="FRK13" s="56"/>
      <c r="FRL13" s="55"/>
      <c r="FRM13" s="55"/>
      <c r="FRN13" s="14"/>
      <c r="FRO13" s="14"/>
      <c r="FRP13" s="14"/>
      <c r="FRQ13" s="57"/>
      <c r="FRR13" s="58"/>
      <c r="FRS13" s="59"/>
      <c r="FRT13" s="60"/>
      <c r="FRU13" s="60"/>
      <c r="FRV13" s="53"/>
      <c r="FRW13" s="54"/>
      <c r="FRX13" s="55"/>
      <c r="FRY13" s="55"/>
      <c r="FRZ13" s="55"/>
      <c r="FSA13" s="56"/>
      <c r="FSB13" s="55"/>
      <c r="FSC13" s="55"/>
      <c r="FSD13" s="14"/>
      <c r="FSE13" s="14"/>
      <c r="FSF13" s="14"/>
      <c r="FSG13" s="57"/>
      <c r="FSH13" s="58"/>
      <c r="FSI13" s="59"/>
      <c r="FSJ13" s="60"/>
      <c r="FSK13" s="60"/>
      <c r="FSL13" s="53"/>
      <c r="FSM13" s="54"/>
      <c r="FSN13" s="55"/>
      <c r="FSO13" s="55"/>
      <c r="FSP13" s="55"/>
      <c r="FSQ13" s="56"/>
      <c r="FSR13" s="55"/>
      <c r="FSS13" s="55"/>
      <c r="FST13" s="14"/>
      <c r="FSU13" s="14"/>
      <c r="FSV13" s="14"/>
      <c r="FSW13" s="57"/>
      <c r="FSX13" s="58"/>
      <c r="FSY13" s="59"/>
      <c r="FSZ13" s="60"/>
      <c r="FTA13" s="60"/>
      <c r="FTB13" s="53"/>
      <c r="FTC13" s="54"/>
      <c r="FTD13" s="55"/>
      <c r="FTE13" s="55"/>
      <c r="FTF13" s="55"/>
      <c r="FTG13" s="56"/>
      <c r="FTH13" s="55"/>
      <c r="FTI13" s="55"/>
      <c r="FTJ13" s="14"/>
      <c r="FTK13" s="14"/>
      <c r="FTL13" s="14"/>
      <c r="FTM13" s="57"/>
      <c r="FTN13" s="58"/>
      <c r="FTO13" s="59"/>
      <c r="FTP13" s="60"/>
      <c r="FTQ13" s="60"/>
      <c r="FTR13" s="53"/>
      <c r="FTS13" s="54"/>
      <c r="FTT13" s="55"/>
      <c r="FTU13" s="55"/>
      <c r="FTV13" s="55"/>
      <c r="FTW13" s="56"/>
      <c r="FTX13" s="55"/>
      <c r="FTY13" s="55"/>
      <c r="FTZ13" s="14"/>
      <c r="FUA13" s="14"/>
      <c r="FUB13" s="14"/>
      <c r="FUC13" s="57"/>
      <c r="FUD13" s="58"/>
      <c r="FUE13" s="59"/>
      <c r="FUF13" s="60"/>
      <c r="FUG13" s="60"/>
      <c r="FUH13" s="53"/>
      <c r="FUI13" s="54"/>
      <c r="FUJ13" s="55"/>
      <c r="FUK13" s="55"/>
      <c r="FUL13" s="55"/>
      <c r="FUM13" s="56"/>
      <c r="FUN13" s="55"/>
      <c r="FUO13" s="55"/>
      <c r="FUP13" s="14"/>
      <c r="FUQ13" s="14"/>
      <c r="FUR13" s="14"/>
      <c r="FUS13" s="57"/>
      <c r="FUT13" s="58"/>
      <c r="FUU13" s="59"/>
      <c r="FUV13" s="60"/>
      <c r="FUW13" s="60"/>
      <c r="FUX13" s="53"/>
      <c r="FUY13" s="54"/>
      <c r="FUZ13" s="55"/>
      <c r="FVA13" s="55"/>
      <c r="FVB13" s="55"/>
      <c r="FVC13" s="56"/>
      <c r="FVD13" s="55"/>
      <c r="FVE13" s="55"/>
      <c r="FVF13" s="14"/>
      <c r="FVG13" s="14"/>
      <c r="FVH13" s="14"/>
      <c r="FVI13" s="57"/>
      <c r="FVJ13" s="58"/>
      <c r="FVK13" s="59"/>
      <c r="FVL13" s="60"/>
      <c r="FVM13" s="60"/>
      <c r="FVN13" s="53"/>
      <c r="FVO13" s="54"/>
      <c r="FVP13" s="55"/>
      <c r="FVQ13" s="55"/>
      <c r="FVR13" s="55"/>
      <c r="FVS13" s="56"/>
      <c r="FVT13" s="55"/>
      <c r="FVU13" s="55"/>
      <c r="FVV13" s="14"/>
      <c r="FVW13" s="14"/>
      <c r="FVX13" s="14"/>
      <c r="FVY13" s="57"/>
      <c r="FVZ13" s="58"/>
      <c r="FWA13" s="59"/>
      <c r="FWB13" s="60"/>
      <c r="FWC13" s="60"/>
      <c r="FWD13" s="53"/>
      <c r="FWE13" s="54"/>
      <c r="FWF13" s="55"/>
      <c r="FWG13" s="55"/>
      <c r="FWH13" s="55"/>
      <c r="FWI13" s="56"/>
      <c r="FWJ13" s="55"/>
      <c r="FWK13" s="55"/>
      <c r="FWL13" s="14"/>
      <c r="FWM13" s="14"/>
      <c r="FWN13" s="14"/>
      <c r="FWO13" s="57"/>
      <c r="FWP13" s="58"/>
      <c r="FWQ13" s="59"/>
      <c r="FWR13" s="60"/>
      <c r="FWS13" s="60"/>
      <c r="FWT13" s="53"/>
      <c r="FWU13" s="54"/>
      <c r="FWV13" s="55"/>
      <c r="FWW13" s="55"/>
      <c r="FWX13" s="55"/>
      <c r="FWY13" s="56"/>
      <c r="FWZ13" s="55"/>
      <c r="FXA13" s="55"/>
      <c r="FXB13" s="14"/>
      <c r="FXC13" s="14"/>
      <c r="FXD13" s="14"/>
      <c r="FXE13" s="57"/>
      <c r="FXF13" s="58"/>
      <c r="FXG13" s="59"/>
      <c r="FXH13" s="60"/>
      <c r="FXI13" s="60"/>
      <c r="FXJ13" s="53"/>
      <c r="FXK13" s="54"/>
      <c r="FXL13" s="55"/>
      <c r="FXM13" s="55"/>
      <c r="FXN13" s="55"/>
      <c r="FXO13" s="56"/>
      <c r="FXP13" s="55"/>
      <c r="FXQ13" s="55"/>
      <c r="FXR13" s="14"/>
      <c r="FXS13" s="14"/>
      <c r="FXT13" s="14"/>
      <c r="FXU13" s="57"/>
      <c r="FXV13" s="58"/>
      <c r="FXW13" s="59"/>
      <c r="FXX13" s="60"/>
      <c r="FXY13" s="60"/>
      <c r="FXZ13" s="53"/>
      <c r="FYA13" s="54"/>
      <c r="FYB13" s="55"/>
      <c r="FYC13" s="55"/>
      <c r="FYD13" s="55"/>
      <c r="FYE13" s="56"/>
      <c r="FYF13" s="55"/>
      <c r="FYG13" s="55"/>
      <c r="FYH13" s="14"/>
      <c r="FYI13" s="14"/>
      <c r="FYJ13" s="14"/>
      <c r="FYK13" s="57"/>
      <c r="FYL13" s="58"/>
      <c r="FYM13" s="59"/>
      <c r="FYN13" s="60"/>
      <c r="FYO13" s="60"/>
      <c r="FYP13" s="53"/>
      <c r="FYQ13" s="54"/>
      <c r="FYR13" s="55"/>
      <c r="FYS13" s="55"/>
      <c r="FYT13" s="55"/>
      <c r="FYU13" s="56"/>
      <c r="FYV13" s="55"/>
      <c r="FYW13" s="55"/>
      <c r="FYX13" s="14"/>
      <c r="FYY13" s="14"/>
      <c r="FYZ13" s="14"/>
      <c r="FZA13" s="57"/>
      <c r="FZB13" s="58"/>
      <c r="FZC13" s="59"/>
      <c r="FZD13" s="60"/>
      <c r="FZE13" s="60"/>
      <c r="FZF13" s="53"/>
      <c r="FZG13" s="54"/>
      <c r="FZH13" s="55"/>
      <c r="FZI13" s="55"/>
      <c r="FZJ13" s="55"/>
      <c r="FZK13" s="56"/>
      <c r="FZL13" s="55"/>
      <c r="FZM13" s="55"/>
      <c r="FZN13" s="14"/>
      <c r="FZO13" s="14"/>
      <c r="FZP13" s="14"/>
      <c r="FZQ13" s="57"/>
      <c r="FZR13" s="58"/>
      <c r="FZS13" s="59"/>
      <c r="FZT13" s="60"/>
      <c r="FZU13" s="60"/>
      <c r="FZV13" s="53"/>
      <c r="FZW13" s="54"/>
      <c r="FZX13" s="55"/>
      <c r="FZY13" s="55"/>
      <c r="FZZ13" s="55"/>
      <c r="GAA13" s="56"/>
      <c r="GAB13" s="55"/>
      <c r="GAC13" s="55"/>
      <c r="GAD13" s="14"/>
      <c r="GAE13" s="14"/>
      <c r="GAF13" s="14"/>
      <c r="GAG13" s="57"/>
      <c r="GAH13" s="58"/>
      <c r="GAI13" s="59"/>
      <c r="GAJ13" s="60"/>
      <c r="GAK13" s="60"/>
      <c r="GAL13" s="53"/>
      <c r="GAM13" s="54"/>
      <c r="GAN13" s="55"/>
      <c r="GAO13" s="55"/>
      <c r="GAP13" s="55"/>
      <c r="GAQ13" s="56"/>
      <c r="GAR13" s="55"/>
      <c r="GAS13" s="55"/>
      <c r="GAT13" s="14"/>
      <c r="GAU13" s="14"/>
      <c r="GAV13" s="14"/>
      <c r="GAW13" s="57"/>
      <c r="GAX13" s="58"/>
      <c r="GAY13" s="59"/>
      <c r="GAZ13" s="60"/>
      <c r="GBA13" s="60"/>
      <c r="GBB13" s="53"/>
      <c r="GBC13" s="54"/>
      <c r="GBD13" s="55"/>
      <c r="GBE13" s="55"/>
      <c r="GBF13" s="55"/>
      <c r="GBG13" s="56"/>
      <c r="GBH13" s="55"/>
      <c r="GBI13" s="55"/>
      <c r="GBJ13" s="14"/>
      <c r="GBK13" s="14"/>
      <c r="GBL13" s="14"/>
      <c r="GBM13" s="57"/>
      <c r="GBN13" s="58"/>
      <c r="GBO13" s="59"/>
      <c r="GBP13" s="60"/>
      <c r="GBQ13" s="60"/>
      <c r="GBR13" s="53"/>
      <c r="GBS13" s="54"/>
      <c r="GBT13" s="55"/>
      <c r="GBU13" s="55"/>
      <c r="GBV13" s="55"/>
      <c r="GBW13" s="56"/>
      <c r="GBX13" s="55"/>
      <c r="GBY13" s="55"/>
      <c r="GBZ13" s="14"/>
      <c r="GCA13" s="14"/>
      <c r="GCB13" s="14"/>
      <c r="GCC13" s="57"/>
      <c r="GCD13" s="58"/>
      <c r="GCE13" s="59"/>
      <c r="GCF13" s="60"/>
      <c r="GCG13" s="60"/>
      <c r="GCH13" s="53"/>
      <c r="GCI13" s="54"/>
      <c r="GCJ13" s="55"/>
      <c r="GCK13" s="55"/>
      <c r="GCL13" s="55"/>
      <c r="GCM13" s="56"/>
      <c r="GCN13" s="55"/>
      <c r="GCO13" s="55"/>
      <c r="GCP13" s="14"/>
      <c r="GCQ13" s="14"/>
      <c r="GCR13" s="14"/>
      <c r="GCS13" s="57"/>
      <c r="GCT13" s="58"/>
      <c r="GCU13" s="59"/>
      <c r="GCV13" s="60"/>
      <c r="GCW13" s="60"/>
      <c r="GCX13" s="53"/>
      <c r="GCY13" s="54"/>
      <c r="GCZ13" s="55"/>
      <c r="GDA13" s="55"/>
      <c r="GDB13" s="55"/>
      <c r="GDC13" s="56"/>
      <c r="GDD13" s="55"/>
      <c r="GDE13" s="55"/>
      <c r="GDF13" s="14"/>
      <c r="GDG13" s="14"/>
      <c r="GDH13" s="14"/>
      <c r="GDI13" s="57"/>
      <c r="GDJ13" s="58"/>
      <c r="GDK13" s="59"/>
      <c r="GDL13" s="60"/>
      <c r="GDM13" s="60"/>
      <c r="GDN13" s="53"/>
      <c r="GDO13" s="54"/>
      <c r="GDP13" s="55"/>
      <c r="GDQ13" s="55"/>
      <c r="GDR13" s="55"/>
      <c r="GDS13" s="56"/>
      <c r="GDT13" s="55"/>
      <c r="GDU13" s="55"/>
      <c r="GDV13" s="14"/>
      <c r="GDW13" s="14"/>
      <c r="GDX13" s="14"/>
      <c r="GDY13" s="57"/>
      <c r="GDZ13" s="58"/>
      <c r="GEA13" s="59"/>
      <c r="GEB13" s="60"/>
      <c r="GEC13" s="60"/>
      <c r="GED13" s="53"/>
      <c r="GEE13" s="54"/>
      <c r="GEF13" s="55"/>
      <c r="GEG13" s="55"/>
      <c r="GEH13" s="55"/>
      <c r="GEI13" s="56"/>
      <c r="GEJ13" s="55"/>
      <c r="GEK13" s="55"/>
      <c r="GEL13" s="14"/>
      <c r="GEM13" s="14"/>
      <c r="GEN13" s="14"/>
      <c r="GEO13" s="57"/>
      <c r="GEP13" s="58"/>
      <c r="GEQ13" s="59"/>
      <c r="GER13" s="60"/>
      <c r="GES13" s="60"/>
      <c r="GET13" s="53"/>
      <c r="GEU13" s="54"/>
      <c r="GEV13" s="55"/>
      <c r="GEW13" s="55"/>
      <c r="GEX13" s="55"/>
      <c r="GEY13" s="56"/>
      <c r="GEZ13" s="55"/>
      <c r="GFA13" s="55"/>
      <c r="GFB13" s="14"/>
      <c r="GFC13" s="14"/>
      <c r="GFD13" s="14"/>
      <c r="GFE13" s="57"/>
      <c r="GFF13" s="58"/>
      <c r="GFG13" s="59"/>
      <c r="GFH13" s="60"/>
      <c r="GFI13" s="60"/>
      <c r="GFJ13" s="53"/>
      <c r="GFK13" s="54"/>
      <c r="GFL13" s="55"/>
      <c r="GFM13" s="55"/>
      <c r="GFN13" s="55"/>
      <c r="GFO13" s="56"/>
      <c r="GFP13" s="55"/>
      <c r="GFQ13" s="55"/>
      <c r="GFR13" s="14"/>
      <c r="GFS13" s="14"/>
      <c r="GFT13" s="14"/>
      <c r="GFU13" s="57"/>
      <c r="GFV13" s="58"/>
      <c r="GFW13" s="59"/>
      <c r="GFX13" s="60"/>
      <c r="GFY13" s="60"/>
      <c r="GFZ13" s="53"/>
      <c r="GGA13" s="54"/>
      <c r="GGB13" s="55"/>
      <c r="GGC13" s="55"/>
      <c r="GGD13" s="55"/>
      <c r="GGE13" s="56"/>
      <c r="GGF13" s="55"/>
      <c r="GGG13" s="55"/>
      <c r="GGH13" s="14"/>
      <c r="GGI13" s="14"/>
      <c r="GGJ13" s="14"/>
      <c r="GGK13" s="57"/>
      <c r="GGL13" s="58"/>
      <c r="GGM13" s="59"/>
      <c r="GGN13" s="60"/>
      <c r="GGO13" s="60"/>
      <c r="GGP13" s="53"/>
      <c r="GGQ13" s="54"/>
      <c r="GGR13" s="55"/>
      <c r="GGS13" s="55"/>
      <c r="GGT13" s="55"/>
      <c r="GGU13" s="56"/>
      <c r="GGV13" s="55"/>
      <c r="GGW13" s="55"/>
      <c r="GGX13" s="14"/>
      <c r="GGY13" s="14"/>
      <c r="GGZ13" s="14"/>
      <c r="GHA13" s="57"/>
      <c r="GHB13" s="58"/>
      <c r="GHC13" s="59"/>
      <c r="GHD13" s="60"/>
      <c r="GHE13" s="60"/>
      <c r="GHF13" s="53"/>
      <c r="GHG13" s="54"/>
      <c r="GHH13" s="55"/>
      <c r="GHI13" s="55"/>
      <c r="GHJ13" s="55"/>
      <c r="GHK13" s="56"/>
      <c r="GHL13" s="55"/>
      <c r="GHM13" s="55"/>
      <c r="GHN13" s="14"/>
      <c r="GHO13" s="14"/>
      <c r="GHP13" s="14"/>
      <c r="GHQ13" s="57"/>
      <c r="GHR13" s="58"/>
      <c r="GHS13" s="59"/>
      <c r="GHT13" s="60"/>
      <c r="GHU13" s="60"/>
      <c r="GHV13" s="53"/>
      <c r="GHW13" s="54"/>
      <c r="GHX13" s="55"/>
      <c r="GHY13" s="55"/>
      <c r="GHZ13" s="55"/>
      <c r="GIA13" s="56"/>
      <c r="GIB13" s="55"/>
      <c r="GIC13" s="55"/>
      <c r="GID13" s="14"/>
      <c r="GIE13" s="14"/>
      <c r="GIF13" s="14"/>
      <c r="GIG13" s="57"/>
      <c r="GIH13" s="58"/>
      <c r="GII13" s="59"/>
      <c r="GIJ13" s="60"/>
      <c r="GIK13" s="60"/>
      <c r="GIL13" s="53"/>
      <c r="GIM13" s="54"/>
      <c r="GIN13" s="55"/>
      <c r="GIO13" s="55"/>
      <c r="GIP13" s="55"/>
      <c r="GIQ13" s="56"/>
      <c r="GIR13" s="55"/>
      <c r="GIS13" s="55"/>
      <c r="GIT13" s="14"/>
      <c r="GIU13" s="14"/>
      <c r="GIV13" s="14"/>
      <c r="GIW13" s="57"/>
      <c r="GIX13" s="58"/>
      <c r="GIY13" s="59"/>
      <c r="GIZ13" s="60"/>
      <c r="GJA13" s="60"/>
      <c r="GJB13" s="53"/>
      <c r="GJC13" s="54"/>
      <c r="GJD13" s="55"/>
      <c r="GJE13" s="55"/>
      <c r="GJF13" s="55"/>
      <c r="GJG13" s="56"/>
      <c r="GJH13" s="55"/>
      <c r="GJI13" s="55"/>
      <c r="GJJ13" s="14"/>
      <c r="GJK13" s="14"/>
      <c r="GJL13" s="14"/>
      <c r="GJM13" s="57"/>
      <c r="GJN13" s="58"/>
      <c r="GJO13" s="59"/>
      <c r="GJP13" s="60"/>
      <c r="GJQ13" s="60"/>
      <c r="GJR13" s="53"/>
      <c r="GJS13" s="54"/>
      <c r="GJT13" s="55"/>
      <c r="GJU13" s="55"/>
      <c r="GJV13" s="55"/>
      <c r="GJW13" s="56"/>
      <c r="GJX13" s="55"/>
      <c r="GJY13" s="55"/>
      <c r="GJZ13" s="14"/>
      <c r="GKA13" s="14"/>
      <c r="GKB13" s="14"/>
      <c r="GKC13" s="57"/>
      <c r="GKD13" s="58"/>
      <c r="GKE13" s="59"/>
      <c r="GKF13" s="60"/>
      <c r="GKG13" s="60"/>
      <c r="GKH13" s="53"/>
      <c r="GKI13" s="54"/>
      <c r="GKJ13" s="55"/>
      <c r="GKK13" s="55"/>
      <c r="GKL13" s="55"/>
      <c r="GKM13" s="56"/>
      <c r="GKN13" s="55"/>
      <c r="GKO13" s="55"/>
      <c r="GKP13" s="14"/>
      <c r="GKQ13" s="14"/>
      <c r="GKR13" s="14"/>
      <c r="GKS13" s="57"/>
      <c r="GKT13" s="58"/>
      <c r="GKU13" s="59"/>
      <c r="GKV13" s="60"/>
      <c r="GKW13" s="60"/>
      <c r="GKX13" s="53"/>
      <c r="GKY13" s="54"/>
      <c r="GKZ13" s="55"/>
      <c r="GLA13" s="55"/>
      <c r="GLB13" s="55"/>
      <c r="GLC13" s="56"/>
      <c r="GLD13" s="55"/>
      <c r="GLE13" s="55"/>
      <c r="GLF13" s="14"/>
      <c r="GLG13" s="14"/>
      <c r="GLH13" s="14"/>
      <c r="GLI13" s="57"/>
      <c r="GLJ13" s="58"/>
      <c r="GLK13" s="59"/>
      <c r="GLL13" s="60"/>
      <c r="GLM13" s="60"/>
      <c r="GLN13" s="53"/>
      <c r="GLO13" s="54"/>
      <c r="GLP13" s="55"/>
      <c r="GLQ13" s="55"/>
      <c r="GLR13" s="55"/>
      <c r="GLS13" s="56"/>
      <c r="GLT13" s="55"/>
      <c r="GLU13" s="55"/>
      <c r="GLV13" s="14"/>
      <c r="GLW13" s="14"/>
      <c r="GLX13" s="14"/>
      <c r="GLY13" s="57"/>
      <c r="GLZ13" s="58"/>
      <c r="GMA13" s="59"/>
      <c r="GMB13" s="60"/>
      <c r="GMC13" s="60"/>
      <c r="GMD13" s="53"/>
      <c r="GME13" s="54"/>
      <c r="GMF13" s="55"/>
      <c r="GMG13" s="55"/>
      <c r="GMH13" s="55"/>
      <c r="GMI13" s="56"/>
      <c r="GMJ13" s="55"/>
      <c r="GMK13" s="55"/>
      <c r="GML13" s="14"/>
      <c r="GMM13" s="14"/>
      <c r="GMN13" s="14"/>
      <c r="GMO13" s="57"/>
      <c r="GMP13" s="58"/>
      <c r="GMQ13" s="59"/>
      <c r="GMR13" s="60"/>
      <c r="GMS13" s="60"/>
      <c r="GMT13" s="53"/>
      <c r="GMU13" s="54"/>
      <c r="GMV13" s="55"/>
      <c r="GMW13" s="55"/>
      <c r="GMX13" s="55"/>
      <c r="GMY13" s="56"/>
      <c r="GMZ13" s="55"/>
      <c r="GNA13" s="55"/>
      <c r="GNB13" s="14"/>
      <c r="GNC13" s="14"/>
      <c r="GND13" s="14"/>
      <c r="GNE13" s="57"/>
      <c r="GNF13" s="58"/>
      <c r="GNG13" s="59"/>
      <c r="GNH13" s="60"/>
      <c r="GNI13" s="60"/>
      <c r="GNJ13" s="53"/>
      <c r="GNK13" s="54"/>
      <c r="GNL13" s="55"/>
      <c r="GNM13" s="55"/>
      <c r="GNN13" s="55"/>
      <c r="GNO13" s="56"/>
      <c r="GNP13" s="55"/>
      <c r="GNQ13" s="55"/>
      <c r="GNR13" s="14"/>
      <c r="GNS13" s="14"/>
      <c r="GNT13" s="14"/>
      <c r="GNU13" s="57"/>
      <c r="GNV13" s="58"/>
      <c r="GNW13" s="59"/>
      <c r="GNX13" s="60"/>
      <c r="GNY13" s="60"/>
      <c r="GNZ13" s="53"/>
      <c r="GOA13" s="54"/>
      <c r="GOB13" s="55"/>
      <c r="GOC13" s="55"/>
      <c r="GOD13" s="55"/>
      <c r="GOE13" s="56"/>
      <c r="GOF13" s="55"/>
      <c r="GOG13" s="55"/>
      <c r="GOH13" s="14"/>
      <c r="GOI13" s="14"/>
      <c r="GOJ13" s="14"/>
      <c r="GOK13" s="57"/>
      <c r="GOL13" s="58"/>
      <c r="GOM13" s="59"/>
      <c r="GON13" s="60"/>
      <c r="GOO13" s="60"/>
      <c r="GOP13" s="53"/>
      <c r="GOQ13" s="54"/>
      <c r="GOR13" s="55"/>
      <c r="GOS13" s="55"/>
      <c r="GOT13" s="55"/>
      <c r="GOU13" s="56"/>
      <c r="GOV13" s="55"/>
      <c r="GOW13" s="55"/>
      <c r="GOX13" s="14"/>
      <c r="GOY13" s="14"/>
      <c r="GOZ13" s="14"/>
      <c r="GPA13" s="57"/>
      <c r="GPB13" s="58"/>
      <c r="GPC13" s="59"/>
      <c r="GPD13" s="60"/>
      <c r="GPE13" s="60"/>
      <c r="GPF13" s="53"/>
      <c r="GPG13" s="54"/>
      <c r="GPH13" s="55"/>
      <c r="GPI13" s="55"/>
      <c r="GPJ13" s="55"/>
      <c r="GPK13" s="56"/>
      <c r="GPL13" s="55"/>
      <c r="GPM13" s="55"/>
      <c r="GPN13" s="14"/>
      <c r="GPO13" s="14"/>
      <c r="GPP13" s="14"/>
      <c r="GPQ13" s="57"/>
      <c r="GPR13" s="58"/>
      <c r="GPS13" s="59"/>
      <c r="GPT13" s="60"/>
      <c r="GPU13" s="60"/>
      <c r="GPV13" s="53"/>
      <c r="GPW13" s="54"/>
      <c r="GPX13" s="55"/>
      <c r="GPY13" s="55"/>
      <c r="GPZ13" s="55"/>
      <c r="GQA13" s="56"/>
      <c r="GQB13" s="55"/>
      <c r="GQC13" s="55"/>
      <c r="GQD13" s="14"/>
      <c r="GQE13" s="14"/>
      <c r="GQF13" s="14"/>
      <c r="GQG13" s="57"/>
      <c r="GQH13" s="58"/>
      <c r="GQI13" s="59"/>
      <c r="GQJ13" s="60"/>
      <c r="GQK13" s="60"/>
      <c r="GQL13" s="53"/>
      <c r="GQM13" s="54"/>
      <c r="GQN13" s="55"/>
      <c r="GQO13" s="55"/>
      <c r="GQP13" s="55"/>
      <c r="GQQ13" s="56"/>
      <c r="GQR13" s="55"/>
      <c r="GQS13" s="55"/>
      <c r="GQT13" s="14"/>
      <c r="GQU13" s="14"/>
      <c r="GQV13" s="14"/>
      <c r="GQW13" s="57"/>
      <c r="GQX13" s="58"/>
      <c r="GQY13" s="59"/>
      <c r="GQZ13" s="60"/>
      <c r="GRA13" s="60"/>
      <c r="GRB13" s="53"/>
      <c r="GRC13" s="54"/>
      <c r="GRD13" s="55"/>
      <c r="GRE13" s="55"/>
      <c r="GRF13" s="55"/>
      <c r="GRG13" s="56"/>
      <c r="GRH13" s="55"/>
      <c r="GRI13" s="55"/>
      <c r="GRJ13" s="14"/>
      <c r="GRK13" s="14"/>
      <c r="GRL13" s="14"/>
      <c r="GRM13" s="57"/>
      <c r="GRN13" s="58"/>
      <c r="GRO13" s="59"/>
      <c r="GRP13" s="60"/>
      <c r="GRQ13" s="60"/>
      <c r="GRR13" s="53"/>
      <c r="GRS13" s="54"/>
      <c r="GRT13" s="55"/>
      <c r="GRU13" s="55"/>
      <c r="GRV13" s="55"/>
      <c r="GRW13" s="56"/>
      <c r="GRX13" s="55"/>
      <c r="GRY13" s="55"/>
      <c r="GRZ13" s="14"/>
      <c r="GSA13" s="14"/>
      <c r="GSB13" s="14"/>
      <c r="GSC13" s="57"/>
      <c r="GSD13" s="58"/>
      <c r="GSE13" s="59"/>
      <c r="GSF13" s="60"/>
      <c r="GSG13" s="60"/>
      <c r="GSH13" s="53"/>
      <c r="GSI13" s="54"/>
      <c r="GSJ13" s="55"/>
      <c r="GSK13" s="55"/>
      <c r="GSL13" s="55"/>
      <c r="GSM13" s="56"/>
      <c r="GSN13" s="55"/>
      <c r="GSO13" s="55"/>
      <c r="GSP13" s="14"/>
      <c r="GSQ13" s="14"/>
      <c r="GSR13" s="14"/>
      <c r="GSS13" s="57"/>
      <c r="GST13" s="58"/>
      <c r="GSU13" s="59"/>
      <c r="GSV13" s="60"/>
      <c r="GSW13" s="60"/>
      <c r="GSX13" s="53"/>
      <c r="GSY13" s="54"/>
      <c r="GSZ13" s="55"/>
      <c r="GTA13" s="55"/>
      <c r="GTB13" s="55"/>
      <c r="GTC13" s="56"/>
      <c r="GTD13" s="55"/>
      <c r="GTE13" s="55"/>
      <c r="GTF13" s="14"/>
      <c r="GTG13" s="14"/>
      <c r="GTH13" s="14"/>
      <c r="GTI13" s="57"/>
      <c r="GTJ13" s="58"/>
      <c r="GTK13" s="59"/>
      <c r="GTL13" s="60"/>
      <c r="GTM13" s="60"/>
      <c r="GTN13" s="53"/>
      <c r="GTO13" s="54"/>
      <c r="GTP13" s="55"/>
      <c r="GTQ13" s="55"/>
      <c r="GTR13" s="55"/>
      <c r="GTS13" s="56"/>
      <c r="GTT13" s="55"/>
      <c r="GTU13" s="55"/>
      <c r="GTV13" s="14"/>
      <c r="GTW13" s="14"/>
      <c r="GTX13" s="14"/>
      <c r="GTY13" s="57"/>
      <c r="GTZ13" s="58"/>
      <c r="GUA13" s="59"/>
      <c r="GUB13" s="60"/>
      <c r="GUC13" s="60"/>
      <c r="GUD13" s="53"/>
      <c r="GUE13" s="54"/>
      <c r="GUF13" s="55"/>
      <c r="GUG13" s="55"/>
      <c r="GUH13" s="55"/>
      <c r="GUI13" s="56"/>
      <c r="GUJ13" s="55"/>
      <c r="GUK13" s="55"/>
      <c r="GUL13" s="14"/>
      <c r="GUM13" s="14"/>
      <c r="GUN13" s="14"/>
      <c r="GUO13" s="57"/>
      <c r="GUP13" s="58"/>
      <c r="GUQ13" s="59"/>
      <c r="GUR13" s="60"/>
      <c r="GUS13" s="60"/>
      <c r="GUT13" s="53"/>
      <c r="GUU13" s="54"/>
      <c r="GUV13" s="55"/>
      <c r="GUW13" s="55"/>
      <c r="GUX13" s="55"/>
      <c r="GUY13" s="56"/>
      <c r="GUZ13" s="55"/>
      <c r="GVA13" s="55"/>
      <c r="GVB13" s="14"/>
      <c r="GVC13" s="14"/>
      <c r="GVD13" s="14"/>
      <c r="GVE13" s="57"/>
      <c r="GVF13" s="58"/>
      <c r="GVG13" s="59"/>
      <c r="GVH13" s="60"/>
      <c r="GVI13" s="60"/>
      <c r="GVJ13" s="53"/>
      <c r="GVK13" s="54"/>
      <c r="GVL13" s="55"/>
      <c r="GVM13" s="55"/>
      <c r="GVN13" s="55"/>
      <c r="GVO13" s="56"/>
      <c r="GVP13" s="55"/>
      <c r="GVQ13" s="55"/>
      <c r="GVR13" s="14"/>
      <c r="GVS13" s="14"/>
      <c r="GVT13" s="14"/>
      <c r="GVU13" s="57"/>
      <c r="GVV13" s="58"/>
      <c r="GVW13" s="59"/>
      <c r="GVX13" s="60"/>
      <c r="GVY13" s="60"/>
      <c r="GVZ13" s="53"/>
      <c r="GWA13" s="54"/>
      <c r="GWB13" s="55"/>
      <c r="GWC13" s="55"/>
      <c r="GWD13" s="55"/>
      <c r="GWE13" s="56"/>
      <c r="GWF13" s="55"/>
      <c r="GWG13" s="55"/>
      <c r="GWH13" s="14"/>
      <c r="GWI13" s="14"/>
      <c r="GWJ13" s="14"/>
      <c r="GWK13" s="57"/>
      <c r="GWL13" s="58"/>
      <c r="GWM13" s="59"/>
      <c r="GWN13" s="60"/>
      <c r="GWO13" s="60"/>
      <c r="GWP13" s="53"/>
      <c r="GWQ13" s="54"/>
      <c r="GWR13" s="55"/>
      <c r="GWS13" s="55"/>
      <c r="GWT13" s="55"/>
      <c r="GWU13" s="56"/>
      <c r="GWV13" s="55"/>
      <c r="GWW13" s="55"/>
      <c r="GWX13" s="14"/>
      <c r="GWY13" s="14"/>
      <c r="GWZ13" s="14"/>
      <c r="GXA13" s="57"/>
      <c r="GXB13" s="58"/>
      <c r="GXC13" s="59"/>
      <c r="GXD13" s="60"/>
      <c r="GXE13" s="60"/>
      <c r="GXF13" s="53"/>
      <c r="GXG13" s="54"/>
      <c r="GXH13" s="55"/>
      <c r="GXI13" s="55"/>
      <c r="GXJ13" s="55"/>
      <c r="GXK13" s="56"/>
      <c r="GXL13" s="55"/>
      <c r="GXM13" s="55"/>
      <c r="GXN13" s="14"/>
      <c r="GXO13" s="14"/>
      <c r="GXP13" s="14"/>
      <c r="GXQ13" s="57"/>
      <c r="GXR13" s="58"/>
      <c r="GXS13" s="59"/>
      <c r="GXT13" s="60"/>
      <c r="GXU13" s="60"/>
      <c r="GXV13" s="53"/>
      <c r="GXW13" s="54"/>
      <c r="GXX13" s="55"/>
      <c r="GXY13" s="55"/>
      <c r="GXZ13" s="55"/>
      <c r="GYA13" s="56"/>
      <c r="GYB13" s="55"/>
      <c r="GYC13" s="55"/>
      <c r="GYD13" s="14"/>
      <c r="GYE13" s="14"/>
      <c r="GYF13" s="14"/>
      <c r="GYG13" s="57"/>
      <c r="GYH13" s="58"/>
      <c r="GYI13" s="59"/>
      <c r="GYJ13" s="60"/>
      <c r="GYK13" s="60"/>
      <c r="GYL13" s="53"/>
      <c r="GYM13" s="54"/>
      <c r="GYN13" s="55"/>
      <c r="GYO13" s="55"/>
      <c r="GYP13" s="55"/>
      <c r="GYQ13" s="56"/>
      <c r="GYR13" s="55"/>
      <c r="GYS13" s="55"/>
      <c r="GYT13" s="14"/>
      <c r="GYU13" s="14"/>
      <c r="GYV13" s="14"/>
      <c r="GYW13" s="57"/>
      <c r="GYX13" s="58"/>
      <c r="GYY13" s="59"/>
      <c r="GYZ13" s="60"/>
      <c r="GZA13" s="60"/>
      <c r="GZB13" s="53"/>
      <c r="GZC13" s="54"/>
      <c r="GZD13" s="55"/>
      <c r="GZE13" s="55"/>
      <c r="GZF13" s="55"/>
      <c r="GZG13" s="56"/>
      <c r="GZH13" s="55"/>
      <c r="GZI13" s="55"/>
      <c r="GZJ13" s="14"/>
      <c r="GZK13" s="14"/>
      <c r="GZL13" s="14"/>
      <c r="GZM13" s="57"/>
      <c r="GZN13" s="58"/>
      <c r="GZO13" s="59"/>
      <c r="GZP13" s="60"/>
      <c r="GZQ13" s="60"/>
      <c r="GZR13" s="53"/>
      <c r="GZS13" s="54"/>
      <c r="GZT13" s="55"/>
      <c r="GZU13" s="55"/>
      <c r="GZV13" s="55"/>
      <c r="GZW13" s="56"/>
      <c r="GZX13" s="55"/>
      <c r="GZY13" s="55"/>
      <c r="GZZ13" s="14"/>
      <c r="HAA13" s="14"/>
      <c r="HAB13" s="14"/>
      <c r="HAC13" s="57"/>
      <c r="HAD13" s="58"/>
      <c r="HAE13" s="59"/>
      <c r="HAF13" s="60"/>
      <c r="HAG13" s="60"/>
      <c r="HAH13" s="53"/>
      <c r="HAI13" s="54"/>
      <c r="HAJ13" s="55"/>
      <c r="HAK13" s="55"/>
      <c r="HAL13" s="55"/>
      <c r="HAM13" s="56"/>
      <c r="HAN13" s="55"/>
      <c r="HAO13" s="55"/>
      <c r="HAP13" s="14"/>
      <c r="HAQ13" s="14"/>
      <c r="HAR13" s="14"/>
      <c r="HAS13" s="57"/>
      <c r="HAT13" s="58"/>
      <c r="HAU13" s="59"/>
      <c r="HAV13" s="60"/>
      <c r="HAW13" s="60"/>
      <c r="HAX13" s="53"/>
      <c r="HAY13" s="54"/>
      <c r="HAZ13" s="55"/>
      <c r="HBA13" s="55"/>
      <c r="HBB13" s="55"/>
      <c r="HBC13" s="56"/>
      <c r="HBD13" s="55"/>
      <c r="HBE13" s="55"/>
      <c r="HBF13" s="14"/>
      <c r="HBG13" s="14"/>
      <c r="HBH13" s="14"/>
      <c r="HBI13" s="57"/>
      <c r="HBJ13" s="58"/>
      <c r="HBK13" s="59"/>
      <c r="HBL13" s="60"/>
      <c r="HBM13" s="60"/>
      <c r="HBN13" s="53"/>
      <c r="HBO13" s="54"/>
      <c r="HBP13" s="55"/>
      <c r="HBQ13" s="55"/>
      <c r="HBR13" s="55"/>
      <c r="HBS13" s="56"/>
      <c r="HBT13" s="55"/>
      <c r="HBU13" s="55"/>
      <c r="HBV13" s="14"/>
      <c r="HBW13" s="14"/>
      <c r="HBX13" s="14"/>
      <c r="HBY13" s="57"/>
      <c r="HBZ13" s="58"/>
      <c r="HCA13" s="59"/>
      <c r="HCB13" s="60"/>
      <c r="HCC13" s="60"/>
      <c r="HCD13" s="53"/>
      <c r="HCE13" s="54"/>
      <c r="HCF13" s="55"/>
      <c r="HCG13" s="55"/>
      <c r="HCH13" s="55"/>
      <c r="HCI13" s="56"/>
      <c r="HCJ13" s="55"/>
      <c r="HCK13" s="55"/>
      <c r="HCL13" s="14"/>
      <c r="HCM13" s="14"/>
      <c r="HCN13" s="14"/>
      <c r="HCO13" s="57"/>
      <c r="HCP13" s="58"/>
      <c r="HCQ13" s="59"/>
      <c r="HCR13" s="60"/>
      <c r="HCS13" s="60"/>
      <c r="HCT13" s="53"/>
      <c r="HCU13" s="54"/>
      <c r="HCV13" s="55"/>
      <c r="HCW13" s="55"/>
      <c r="HCX13" s="55"/>
      <c r="HCY13" s="56"/>
      <c r="HCZ13" s="55"/>
      <c r="HDA13" s="55"/>
      <c r="HDB13" s="14"/>
      <c r="HDC13" s="14"/>
      <c r="HDD13" s="14"/>
      <c r="HDE13" s="57"/>
      <c r="HDF13" s="58"/>
      <c r="HDG13" s="59"/>
      <c r="HDH13" s="60"/>
      <c r="HDI13" s="60"/>
      <c r="HDJ13" s="53"/>
      <c r="HDK13" s="54"/>
      <c r="HDL13" s="55"/>
      <c r="HDM13" s="55"/>
      <c r="HDN13" s="55"/>
      <c r="HDO13" s="56"/>
      <c r="HDP13" s="55"/>
      <c r="HDQ13" s="55"/>
      <c r="HDR13" s="14"/>
      <c r="HDS13" s="14"/>
      <c r="HDT13" s="14"/>
      <c r="HDU13" s="57"/>
      <c r="HDV13" s="58"/>
      <c r="HDW13" s="59"/>
      <c r="HDX13" s="60"/>
      <c r="HDY13" s="60"/>
      <c r="HDZ13" s="53"/>
      <c r="HEA13" s="54"/>
      <c r="HEB13" s="55"/>
      <c r="HEC13" s="55"/>
      <c r="HED13" s="55"/>
      <c r="HEE13" s="56"/>
      <c r="HEF13" s="55"/>
      <c r="HEG13" s="55"/>
      <c r="HEH13" s="14"/>
      <c r="HEI13" s="14"/>
      <c r="HEJ13" s="14"/>
      <c r="HEK13" s="57"/>
      <c r="HEL13" s="58"/>
      <c r="HEM13" s="59"/>
      <c r="HEN13" s="60"/>
      <c r="HEO13" s="60"/>
      <c r="HEP13" s="53"/>
      <c r="HEQ13" s="54"/>
      <c r="HER13" s="55"/>
      <c r="HES13" s="55"/>
      <c r="HET13" s="55"/>
      <c r="HEU13" s="56"/>
      <c r="HEV13" s="55"/>
      <c r="HEW13" s="55"/>
      <c r="HEX13" s="14"/>
      <c r="HEY13" s="14"/>
      <c r="HEZ13" s="14"/>
      <c r="HFA13" s="57"/>
      <c r="HFB13" s="58"/>
      <c r="HFC13" s="59"/>
      <c r="HFD13" s="60"/>
      <c r="HFE13" s="60"/>
      <c r="HFF13" s="53"/>
      <c r="HFG13" s="54"/>
      <c r="HFH13" s="55"/>
      <c r="HFI13" s="55"/>
      <c r="HFJ13" s="55"/>
      <c r="HFK13" s="56"/>
      <c r="HFL13" s="55"/>
      <c r="HFM13" s="55"/>
      <c r="HFN13" s="14"/>
      <c r="HFO13" s="14"/>
      <c r="HFP13" s="14"/>
      <c r="HFQ13" s="57"/>
      <c r="HFR13" s="58"/>
      <c r="HFS13" s="59"/>
      <c r="HFT13" s="60"/>
      <c r="HFU13" s="60"/>
      <c r="HFV13" s="53"/>
      <c r="HFW13" s="54"/>
      <c r="HFX13" s="55"/>
      <c r="HFY13" s="55"/>
      <c r="HFZ13" s="55"/>
      <c r="HGA13" s="56"/>
      <c r="HGB13" s="55"/>
      <c r="HGC13" s="55"/>
      <c r="HGD13" s="14"/>
      <c r="HGE13" s="14"/>
      <c r="HGF13" s="14"/>
      <c r="HGG13" s="57"/>
      <c r="HGH13" s="58"/>
      <c r="HGI13" s="59"/>
      <c r="HGJ13" s="60"/>
      <c r="HGK13" s="60"/>
      <c r="HGL13" s="53"/>
      <c r="HGM13" s="54"/>
      <c r="HGN13" s="55"/>
      <c r="HGO13" s="55"/>
      <c r="HGP13" s="55"/>
      <c r="HGQ13" s="56"/>
      <c r="HGR13" s="55"/>
      <c r="HGS13" s="55"/>
      <c r="HGT13" s="14"/>
      <c r="HGU13" s="14"/>
      <c r="HGV13" s="14"/>
      <c r="HGW13" s="57"/>
      <c r="HGX13" s="58"/>
      <c r="HGY13" s="59"/>
      <c r="HGZ13" s="60"/>
      <c r="HHA13" s="60"/>
      <c r="HHB13" s="53"/>
      <c r="HHC13" s="54"/>
      <c r="HHD13" s="55"/>
      <c r="HHE13" s="55"/>
      <c r="HHF13" s="55"/>
      <c r="HHG13" s="56"/>
      <c r="HHH13" s="55"/>
      <c r="HHI13" s="55"/>
      <c r="HHJ13" s="14"/>
      <c r="HHK13" s="14"/>
      <c r="HHL13" s="14"/>
      <c r="HHM13" s="57"/>
      <c r="HHN13" s="58"/>
      <c r="HHO13" s="59"/>
      <c r="HHP13" s="60"/>
      <c r="HHQ13" s="60"/>
      <c r="HHR13" s="53"/>
      <c r="HHS13" s="54"/>
      <c r="HHT13" s="55"/>
      <c r="HHU13" s="55"/>
      <c r="HHV13" s="55"/>
      <c r="HHW13" s="56"/>
      <c r="HHX13" s="55"/>
      <c r="HHY13" s="55"/>
      <c r="HHZ13" s="14"/>
      <c r="HIA13" s="14"/>
      <c r="HIB13" s="14"/>
      <c r="HIC13" s="57"/>
      <c r="HID13" s="58"/>
      <c r="HIE13" s="59"/>
      <c r="HIF13" s="60"/>
      <c r="HIG13" s="60"/>
      <c r="HIH13" s="53"/>
      <c r="HII13" s="54"/>
      <c r="HIJ13" s="55"/>
      <c r="HIK13" s="55"/>
      <c r="HIL13" s="55"/>
      <c r="HIM13" s="56"/>
      <c r="HIN13" s="55"/>
      <c r="HIO13" s="55"/>
      <c r="HIP13" s="14"/>
      <c r="HIQ13" s="14"/>
      <c r="HIR13" s="14"/>
      <c r="HIS13" s="57"/>
      <c r="HIT13" s="58"/>
      <c r="HIU13" s="59"/>
      <c r="HIV13" s="60"/>
      <c r="HIW13" s="60"/>
      <c r="HIX13" s="53"/>
      <c r="HIY13" s="54"/>
      <c r="HIZ13" s="55"/>
      <c r="HJA13" s="55"/>
      <c r="HJB13" s="55"/>
      <c r="HJC13" s="56"/>
      <c r="HJD13" s="55"/>
      <c r="HJE13" s="55"/>
      <c r="HJF13" s="14"/>
      <c r="HJG13" s="14"/>
      <c r="HJH13" s="14"/>
      <c r="HJI13" s="57"/>
      <c r="HJJ13" s="58"/>
      <c r="HJK13" s="59"/>
      <c r="HJL13" s="60"/>
      <c r="HJM13" s="60"/>
      <c r="HJN13" s="53"/>
      <c r="HJO13" s="54"/>
      <c r="HJP13" s="55"/>
      <c r="HJQ13" s="55"/>
      <c r="HJR13" s="55"/>
      <c r="HJS13" s="56"/>
      <c r="HJT13" s="55"/>
      <c r="HJU13" s="55"/>
      <c r="HJV13" s="14"/>
      <c r="HJW13" s="14"/>
      <c r="HJX13" s="14"/>
      <c r="HJY13" s="57"/>
      <c r="HJZ13" s="58"/>
      <c r="HKA13" s="59"/>
      <c r="HKB13" s="60"/>
      <c r="HKC13" s="60"/>
      <c r="HKD13" s="53"/>
      <c r="HKE13" s="54"/>
      <c r="HKF13" s="55"/>
      <c r="HKG13" s="55"/>
      <c r="HKH13" s="55"/>
      <c r="HKI13" s="56"/>
      <c r="HKJ13" s="55"/>
      <c r="HKK13" s="55"/>
      <c r="HKL13" s="14"/>
      <c r="HKM13" s="14"/>
      <c r="HKN13" s="14"/>
      <c r="HKO13" s="57"/>
      <c r="HKP13" s="58"/>
      <c r="HKQ13" s="59"/>
      <c r="HKR13" s="60"/>
      <c r="HKS13" s="60"/>
      <c r="HKT13" s="53"/>
      <c r="HKU13" s="54"/>
      <c r="HKV13" s="55"/>
      <c r="HKW13" s="55"/>
      <c r="HKX13" s="55"/>
      <c r="HKY13" s="56"/>
      <c r="HKZ13" s="55"/>
      <c r="HLA13" s="55"/>
      <c r="HLB13" s="14"/>
      <c r="HLC13" s="14"/>
      <c r="HLD13" s="14"/>
      <c r="HLE13" s="57"/>
      <c r="HLF13" s="58"/>
      <c r="HLG13" s="59"/>
      <c r="HLH13" s="60"/>
      <c r="HLI13" s="60"/>
      <c r="HLJ13" s="53"/>
      <c r="HLK13" s="54"/>
      <c r="HLL13" s="55"/>
      <c r="HLM13" s="55"/>
      <c r="HLN13" s="55"/>
      <c r="HLO13" s="56"/>
      <c r="HLP13" s="55"/>
      <c r="HLQ13" s="55"/>
      <c r="HLR13" s="14"/>
      <c r="HLS13" s="14"/>
      <c r="HLT13" s="14"/>
      <c r="HLU13" s="57"/>
      <c r="HLV13" s="58"/>
      <c r="HLW13" s="59"/>
      <c r="HLX13" s="60"/>
      <c r="HLY13" s="60"/>
      <c r="HLZ13" s="53"/>
      <c r="HMA13" s="54"/>
      <c r="HMB13" s="55"/>
      <c r="HMC13" s="55"/>
      <c r="HMD13" s="55"/>
      <c r="HME13" s="56"/>
      <c r="HMF13" s="55"/>
      <c r="HMG13" s="55"/>
      <c r="HMH13" s="14"/>
      <c r="HMI13" s="14"/>
      <c r="HMJ13" s="14"/>
      <c r="HMK13" s="57"/>
      <c r="HML13" s="58"/>
      <c r="HMM13" s="59"/>
      <c r="HMN13" s="60"/>
      <c r="HMO13" s="60"/>
      <c r="HMP13" s="53"/>
      <c r="HMQ13" s="54"/>
      <c r="HMR13" s="55"/>
      <c r="HMS13" s="55"/>
      <c r="HMT13" s="55"/>
      <c r="HMU13" s="56"/>
      <c r="HMV13" s="55"/>
      <c r="HMW13" s="55"/>
      <c r="HMX13" s="14"/>
      <c r="HMY13" s="14"/>
      <c r="HMZ13" s="14"/>
      <c r="HNA13" s="57"/>
      <c r="HNB13" s="58"/>
      <c r="HNC13" s="59"/>
      <c r="HND13" s="60"/>
      <c r="HNE13" s="60"/>
      <c r="HNF13" s="53"/>
      <c r="HNG13" s="54"/>
      <c r="HNH13" s="55"/>
      <c r="HNI13" s="55"/>
      <c r="HNJ13" s="55"/>
      <c r="HNK13" s="56"/>
      <c r="HNL13" s="55"/>
      <c r="HNM13" s="55"/>
      <c r="HNN13" s="14"/>
      <c r="HNO13" s="14"/>
      <c r="HNP13" s="14"/>
      <c r="HNQ13" s="57"/>
      <c r="HNR13" s="58"/>
      <c r="HNS13" s="59"/>
      <c r="HNT13" s="60"/>
      <c r="HNU13" s="60"/>
      <c r="HNV13" s="53"/>
      <c r="HNW13" s="54"/>
      <c r="HNX13" s="55"/>
      <c r="HNY13" s="55"/>
      <c r="HNZ13" s="55"/>
      <c r="HOA13" s="56"/>
      <c r="HOB13" s="55"/>
      <c r="HOC13" s="55"/>
      <c r="HOD13" s="14"/>
      <c r="HOE13" s="14"/>
      <c r="HOF13" s="14"/>
      <c r="HOG13" s="57"/>
      <c r="HOH13" s="58"/>
      <c r="HOI13" s="59"/>
      <c r="HOJ13" s="60"/>
      <c r="HOK13" s="60"/>
      <c r="HOL13" s="53"/>
      <c r="HOM13" s="54"/>
      <c r="HON13" s="55"/>
      <c r="HOO13" s="55"/>
      <c r="HOP13" s="55"/>
      <c r="HOQ13" s="56"/>
      <c r="HOR13" s="55"/>
      <c r="HOS13" s="55"/>
      <c r="HOT13" s="14"/>
      <c r="HOU13" s="14"/>
      <c r="HOV13" s="14"/>
      <c r="HOW13" s="57"/>
      <c r="HOX13" s="58"/>
      <c r="HOY13" s="59"/>
      <c r="HOZ13" s="60"/>
      <c r="HPA13" s="60"/>
      <c r="HPB13" s="53"/>
      <c r="HPC13" s="54"/>
      <c r="HPD13" s="55"/>
      <c r="HPE13" s="55"/>
      <c r="HPF13" s="55"/>
      <c r="HPG13" s="56"/>
      <c r="HPH13" s="55"/>
      <c r="HPI13" s="55"/>
      <c r="HPJ13" s="14"/>
      <c r="HPK13" s="14"/>
      <c r="HPL13" s="14"/>
      <c r="HPM13" s="57"/>
      <c r="HPN13" s="58"/>
      <c r="HPO13" s="59"/>
      <c r="HPP13" s="60"/>
      <c r="HPQ13" s="60"/>
      <c r="HPR13" s="53"/>
      <c r="HPS13" s="54"/>
      <c r="HPT13" s="55"/>
      <c r="HPU13" s="55"/>
      <c r="HPV13" s="55"/>
      <c r="HPW13" s="56"/>
      <c r="HPX13" s="55"/>
      <c r="HPY13" s="55"/>
      <c r="HPZ13" s="14"/>
      <c r="HQA13" s="14"/>
      <c r="HQB13" s="14"/>
      <c r="HQC13" s="57"/>
      <c r="HQD13" s="58"/>
      <c r="HQE13" s="59"/>
      <c r="HQF13" s="60"/>
      <c r="HQG13" s="60"/>
      <c r="HQH13" s="53"/>
      <c r="HQI13" s="54"/>
      <c r="HQJ13" s="55"/>
      <c r="HQK13" s="55"/>
      <c r="HQL13" s="55"/>
      <c r="HQM13" s="56"/>
      <c r="HQN13" s="55"/>
      <c r="HQO13" s="55"/>
      <c r="HQP13" s="14"/>
      <c r="HQQ13" s="14"/>
      <c r="HQR13" s="14"/>
      <c r="HQS13" s="57"/>
      <c r="HQT13" s="58"/>
      <c r="HQU13" s="59"/>
      <c r="HQV13" s="60"/>
      <c r="HQW13" s="60"/>
      <c r="HQX13" s="53"/>
      <c r="HQY13" s="54"/>
      <c r="HQZ13" s="55"/>
      <c r="HRA13" s="55"/>
      <c r="HRB13" s="55"/>
      <c r="HRC13" s="56"/>
      <c r="HRD13" s="55"/>
      <c r="HRE13" s="55"/>
      <c r="HRF13" s="14"/>
      <c r="HRG13" s="14"/>
      <c r="HRH13" s="14"/>
      <c r="HRI13" s="57"/>
      <c r="HRJ13" s="58"/>
      <c r="HRK13" s="59"/>
      <c r="HRL13" s="60"/>
      <c r="HRM13" s="60"/>
      <c r="HRN13" s="53"/>
      <c r="HRO13" s="54"/>
      <c r="HRP13" s="55"/>
      <c r="HRQ13" s="55"/>
      <c r="HRR13" s="55"/>
      <c r="HRS13" s="56"/>
      <c r="HRT13" s="55"/>
      <c r="HRU13" s="55"/>
      <c r="HRV13" s="14"/>
      <c r="HRW13" s="14"/>
      <c r="HRX13" s="14"/>
      <c r="HRY13" s="57"/>
      <c r="HRZ13" s="58"/>
      <c r="HSA13" s="59"/>
      <c r="HSB13" s="60"/>
      <c r="HSC13" s="60"/>
      <c r="HSD13" s="53"/>
      <c r="HSE13" s="54"/>
      <c r="HSF13" s="55"/>
      <c r="HSG13" s="55"/>
      <c r="HSH13" s="55"/>
      <c r="HSI13" s="56"/>
      <c r="HSJ13" s="55"/>
      <c r="HSK13" s="55"/>
      <c r="HSL13" s="14"/>
      <c r="HSM13" s="14"/>
      <c r="HSN13" s="14"/>
      <c r="HSO13" s="57"/>
      <c r="HSP13" s="58"/>
      <c r="HSQ13" s="59"/>
      <c r="HSR13" s="60"/>
      <c r="HSS13" s="60"/>
      <c r="HST13" s="53"/>
      <c r="HSU13" s="54"/>
      <c r="HSV13" s="55"/>
      <c r="HSW13" s="55"/>
      <c r="HSX13" s="55"/>
      <c r="HSY13" s="56"/>
      <c r="HSZ13" s="55"/>
      <c r="HTA13" s="55"/>
      <c r="HTB13" s="14"/>
      <c r="HTC13" s="14"/>
      <c r="HTD13" s="14"/>
      <c r="HTE13" s="57"/>
      <c r="HTF13" s="58"/>
      <c r="HTG13" s="59"/>
      <c r="HTH13" s="60"/>
      <c r="HTI13" s="60"/>
      <c r="HTJ13" s="53"/>
      <c r="HTK13" s="54"/>
      <c r="HTL13" s="55"/>
      <c r="HTM13" s="55"/>
      <c r="HTN13" s="55"/>
      <c r="HTO13" s="56"/>
      <c r="HTP13" s="55"/>
      <c r="HTQ13" s="55"/>
      <c r="HTR13" s="14"/>
      <c r="HTS13" s="14"/>
      <c r="HTT13" s="14"/>
      <c r="HTU13" s="57"/>
      <c r="HTV13" s="58"/>
      <c r="HTW13" s="59"/>
      <c r="HTX13" s="60"/>
      <c r="HTY13" s="60"/>
      <c r="HTZ13" s="53"/>
      <c r="HUA13" s="54"/>
      <c r="HUB13" s="55"/>
      <c r="HUC13" s="55"/>
      <c r="HUD13" s="55"/>
      <c r="HUE13" s="56"/>
      <c r="HUF13" s="55"/>
      <c r="HUG13" s="55"/>
      <c r="HUH13" s="14"/>
      <c r="HUI13" s="14"/>
      <c r="HUJ13" s="14"/>
      <c r="HUK13" s="57"/>
      <c r="HUL13" s="58"/>
      <c r="HUM13" s="59"/>
      <c r="HUN13" s="60"/>
      <c r="HUO13" s="60"/>
      <c r="HUP13" s="53"/>
      <c r="HUQ13" s="54"/>
      <c r="HUR13" s="55"/>
      <c r="HUS13" s="55"/>
      <c r="HUT13" s="55"/>
      <c r="HUU13" s="56"/>
      <c r="HUV13" s="55"/>
      <c r="HUW13" s="55"/>
      <c r="HUX13" s="14"/>
      <c r="HUY13" s="14"/>
      <c r="HUZ13" s="14"/>
      <c r="HVA13" s="57"/>
      <c r="HVB13" s="58"/>
      <c r="HVC13" s="59"/>
      <c r="HVD13" s="60"/>
      <c r="HVE13" s="60"/>
      <c r="HVF13" s="53"/>
      <c r="HVG13" s="54"/>
      <c r="HVH13" s="55"/>
      <c r="HVI13" s="55"/>
      <c r="HVJ13" s="55"/>
      <c r="HVK13" s="56"/>
      <c r="HVL13" s="55"/>
      <c r="HVM13" s="55"/>
      <c r="HVN13" s="14"/>
      <c r="HVO13" s="14"/>
      <c r="HVP13" s="14"/>
      <c r="HVQ13" s="57"/>
      <c r="HVR13" s="58"/>
      <c r="HVS13" s="59"/>
      <c r="HVT13" s="60"/>
      <c r="HVU13" s="60"/>
      <c r="HVV13" s="53"/>
      <c r="HVW13" s="54"/>
      <c r="HVX13" s="55"/>
      <c r="HVY13" s="55"/>
      <c r="HVZ13" s="55"/>
      <c r="HWA13" s="56"/>
      <c r="HWB13" s="55"/>
      <c r="HWC13" s="55"/>
      <c r="HWD13" s="14"/>
      <c r="HWE13" s="14"/>
      <c r="HWF13" s="14"/>
      <c r="HWG13" s="57"/>
      <c r="HWH13" s="58"/>
      <c r="HWI13" s="59"/>
      <c r="HWJ13" s="60"/>
      <c r="HWK13" s="60"/>
      <c r="HWL13" s="53"/>
      <c r="HWM13" s="54"/>
      <c r="HWN13" s="55"/>
      <c r="HWO13" s="55"/>
      <c r="HWP13" s="55"/>
      <c r="HWQ13" s="56"/>
      <c r="HWR13" s="55"/>
      <c r="HWS13" s="55"/>
      <c r="HWT13" s="14"/>
      <c r="HWU13" s="14"/>
      <c r="HWV13" s="14"/>
      <c r="HWW13" s="57"/>
      <c r="HWX13" s="58"/>
      <c r="HWY13" s="59"/>
      <c r="HWZ13" s="60"/>
      <c r="HXA13" s="60"/>
      <c r="HXB13" s="53"/>
      <c r="HXC13" s="54"/>
      <c r="HXD13" s="55"/>
      <c r="HXE13" s="55"/>
      <c r="HXF13" s="55"/>
      <c r="HXG13" s="56"/>
      <c r="HXH13" s="55"/>
      <c r="HXI13" s="55"/>
      <c r="HXJ13" s="14"/>
      <c r="HXK13" s="14"/>
      <c r="HXL13" s="14"/>
      <c r="HXM13" s="57"/>
      <c r="HXN13" s="58"/>
      <c r="HXO13" s="59"/>
      <c r="HXP13" s="60"/>
      <c r="HXQ13" s="60"/>
      <c r="HXR13" s="53"/>
      <c r="HXS13" s="54"/>
      <c r="HXT13" s="55"/>
      <c r="HXU13" s="55"/>
      <c r="HXV13" s="55"/>
      <c r="HXW13" s="56"/>
      <c r="HXX13" s="55"/>
      <c r="HXY13" s="55"/>
      <c r="HXZ13" s="14"/>
      <c r="HYA13" s="14"/>
      <c r="HYB13" s="14"/>
      <c r="HYC13" s="57"/>
      <c r="HYD13" s="58"/>
      <c r="HYE13" s="59"/>
      <c r="HYF13" s="60"/>
      <c r="HYG13" s="60"/>
      <c r="HYH13" s="53"/>
      <c r="HYI13" s="54"/>
      <c r="HYJ13" s="55"/>
      <c r="HYK13" s="55"/>
      <c r="HYL13" s="55"/>
      <c r="HYM13" s="56"/>
      <c r="HYN13" s="55"/>
      <c r="HYO13" s="55"/>
      <c r="HYP13" s="14"/>
      <c r="HYQ13" s="14"/>
      <c r="HYR13" s="14"/>
      <c r="HYS13" s="57"/>
      <c r="HYT13" s="58"/>
      <c r="HYU13" s="59"/>
      <c r="HYV13" s="60"/>
      <c r="HYW13" s="60"/>
      <c r="HYX13" s="53"/>
      <c r="HYY13" s="54"/>
      <c r="HYZ13" s="55"/>
      <c r="HZA13" s="55"/>
      <c r="HZB13" s="55"/>
      <c r="HZC13" s="56"/>
      <c r="HZD13" s="55"/>
      <c r="HZE13" s="55"/>
      <c r="HZF13" s="14"/>
      <c r="HZG13" s="14"/>
      <c r="HZH13" s="14"/>
      <c r="HZI13" s="57"/>
      <c r="HZJ13" s="58"/>
      <c r="HZK13" s="59"/>
      <c r="HZL13" s="60"/>
      <c r="HZM13" s="60"/>
      <c r="HZN13" s="53"/>
      <c r="HZO13" s="54"/>
      <c r="HZP13" s="55"/>
      <c r="HZQ13" s="55"/>
      <c r="HZR13" s="55"/>
      <c r="HZS13" s="56"/>
      <c r="HZT13" s="55"/>
      <c r="HZU13" s="55"/>
      <c r="HZV13" s="14"/>
      <c r="HZW13" s="14"/>
      <c r="HZX13" s="14"/>
      <c r="HZY13" s="57"/>
      <c r="HZZ13" s="58"/>
      <c r="IAA13" s="59"/>
      <c r="IAB13" s="60"/>
      <c r="IAC13" s="60"/>
      <c r="IAD13" s="53"/>
      <c r="IAE13" s="54"/>
      <c r="IAF13" s="55"/>
      <c r="IAG13" s="55"/>
      <c r="IAH13" s="55"/>
      <c r="IAI13" s="56"/>
      <c r="IAJ13" s="55"/>
      <c r="IAK13" s="55"/>
      <c r="IAL13" s="14"/>
      <c r="IAM13" s="14"/>
      <c r="IAN13" s="14"/>
      <c r="IAO13" s="57"/>
      <c r="IAP13" s="58"/>
      <c r="IAQ13" s="59"/>
      <c r="IAR13" s="60"/>
      <c r="IAS13" s="60"/>
      <c r="IAT13" s="53"/>
      <c r="IAU13" s="54"/>
      <c r="IAV13" s="55"/>
      <c r="IAW13" s="55"/>
      <c r="IAX13" s="55"/>
      <c r="IAY13" s="56"/>
      <c r="IAZ13" s="55"/>
      <c r="IBA13" s="55"/>
      <c r="IBB13" s="14"/>
      <c r="IBC13" s="14"/>
      <c r="IBD13" s="14"/>
      <c r="IBE13" s="57"/>
      <c r="IBF13" s="58"/>
      <c r="IBG13" s="59"/>
      <c r="IBH13" s="60"/>
      <c r="IBI13" s="60"/>
      <c r="IBJ13" s="53"/>
      <c r="IBK13" s="54"/>
      <c r="IBL13" s="55"/>
      <c r="IBM13" s="55"/>
      <c r="IBN13" s="55"/>
      <c r="IBO13" s="56"/>
      <c r="IBP13" s="55"/>
      <c r="IBQ13" s="55"/>
      <c r="IBR13" s="14"/>
      <c r="IBS13" s="14"/>
      <c r="IBT13" s="14"/>
      <c r="IBU13" s="57"/>
      <c r="IBV13" s="58"/>
      <c r="IBW13" s="59"/>
      <c r="IBX13" s="60"/>
      <c r="IBY13" s="60"/>
      <c r="IBZ13" s="53"/>
      <c r="ICA13" s="54"/>
      <c r="ICB13" s="55"/>
      <c r="ICC13" s="55"/>
      <c r="ICD13" s="55"/>
      <c r="ICE13" s="56"/>
      <c r="ICF13" s="55"/>
      <c r="ICG13" s="55"/>
      <c r="ICH13" s="14"/>
      <c r="ICI13" s="14"/>
      <c r="ICJ13" s="14"/>
      <c r="ICK13" s="57"/>
      <c r="ICL13" s="58"/>
      <c r="ICM13" s="59"/>
      <c r="ICN13" s="60"/>
      <c r="ICO13" s="60"/>
      <c r="ICP13" s="53"/>
      <c r="ICQ13" s="54"/>
      <c r="ICR13" s="55"/>
      <c r="ICS13" s="55"/>
      <c r="ICT13" s="55"/>
      <c r="ICU13" s="56"/>
      <c r="ICV13" s="55"/>
      <c r="ICW13" s="55"/>
      <c r="ICX13" s="14"/>
      <c r="ICY13" s="14"/>
      <c r="ICZ13" s="14"/>
      <c r="IDA13" s="57"/>
      <c r="IDB13" s="58"/>
      <c r="IDC13" s="59"/>
      <c r="IDD13" s="60"/>
      <c r="IDE13" s="60"/>
      <c r="IDF13" s="53"/>
      <c r="IDG13" s="54"/>
      <c r="IDH13" s="55"/>
      <c r="IDI13" s="55"/>
      <c r="IDJ13" s="55"/>
      <c r="IDK13" s="56"/>
      <c r="IDL13" s="55"/>
      <c r="IDM13" s="55"/>
      <c r="IDN13" s="14"/>
      <c r="IDO13" s="14"/>
      <c r="IDP13" s="14"/>
      <c r="IDQ13" s="57"/>
      <c r="IDR13" s="58"/>
      <c r="IDS13" s="59"/>
      <c r="IDT13" s="60"/>
      <c r="IDU13" s="60"/>
      <c r="IDV13" s="53"/>
      <c r="IDW13" s="54"/>
      <c r="IDX13" s="55"/>
      <c r="IDY13" s="55"/>
      <c r="IDZ13" s="55"/>
      <c r="IEA13" s="56"/>
      <c r="IEB13" s="55"/>
      <c r="IEC13" s="55"/>
      <c r="IED13" s="14"/>
      <c r="IEE13" s="14"/>
      <c r="IEF13" s="14"/>
      <c r="IEG13" s="57"/>
      <c r="IEH13" s="58"/>
      <c r="IEI13" s="59"/>
      <c r="IEJ13" s="60"/>
      <c r="IEK13" s="60"/>
      <c r="IEL13" s="53"/>
      <c r="IEM13" s="54"/>
      <c r="IEN13" s="55"/>
      <c r="IEO13" s="55"/>
      <c r="IEP13" s="55"/>
      <c r="IEQ13" s="56"/>
      <c r="IER13" s="55"/>
      <c r="IES13" s="55"/>
      <c r="IET13" s="14"/>
      <c r="IEU13" s="14"/>
      <c r="IEV13" s="14"/>
      <c r="IEW13" s="57"/>
      <c r="IEX13" s="58"/>
      <c r="IEY13" s="59"/>
      <c r="IEZ13" s="60"/>
      <c r="IFA13" s="60"/>
      <c r="IFB13" s="53"/>
      <c r="IFC13" s="54"/>
      <c r="IFD13" s="55"/>
      <c r="IFE13" s="55"/>
      <c r="IFF13" s="55"/>
      <c r="IFG13" s="56"/>
      <c r="IFH13" s="55"/>
      <c r="IFI13" s="55"/>
      <c r="IFJ13" s="14"/>
      <c r="IFK13" s="14"/>
      <c r="IFL13" s="14"/>
      <c r="IFM13" s="57"/>
      <c r="IFN13" s="58"/>
      <c r="IFO13" s="59"/>
      <c r="IFP13" s="60"/>
      <c r="IFQ13" s="60"/>
      <c r="IFR13" s="53"/>
      <c r="IFS13" s="54"/>
      <c r="IFT13" s="55"/>
      <c r="IFU13" s="55"/>
      <c r="IFV13" s="55"/>
      <c r="IFW13" s="56"/>
      <c r="IFX13" s="55"/>
      <c r="IFY13" s="55"/>
      <c r="IFZ13" s="14"/>
      <c r="IGA13" s="14"/>
      <c r="IGB13" s="14"/>
      <c r="IGC13" s="57"/>
      <c r="IGD13" s="58"/>
      <c r="IGE13" s="59"/>
      <c r="IGF13" s="60"/>
      <c r="IGG13" s="60"/>
      <c r="IGH13" s="53"/>
      <c r="IGI13" s="54"/>
      <c r="IGJ13" s="55"/>
      <c r="IGK13" s="55"/>
      <c r="IGL13" s="55"/>
      <c r="IGM13" s="56"/>
      <c r="IGN13" s="55"/>
      <c r="IGO13" s="55"/>
      <c r="IGP13" s="14"/>
      <c r="IGQ13" s="14"/>
      <c r="IGR13" s="14"/>
      <c r="IGS13" s="57"/>
      <c r="IGT13" s="58"/>
      <c r="IGU13" s="59"/>
      <c r="IGV13" s="60"/>
      <c r="IGW13" s="60"/>
      <c r="IGX13" s="53"/>
      <c r="IGY13" s="54"/>
      <c r="IGZ13" s="55"/>
      <c r="IHA13" s="55"/>
      <c r="IHB13" s="55"/>
      <c r="IHC13" s="56"/>
      <c r="IHD13" s="55"/>
      <c r="IHE13" s="55"/>
      <c r="IHF13" s="14"/>
      <c r="IHG13" s="14"/>
      <c r="IHH13" s="14"/>
      <c r="IHI13" s="57"/>
      <c r="IHJ13" s="58"/>
      <c r="IHK13" s="59"/>
      <c r="IHL13" s="60"/>
      <c r="IHM13" s="60"/>
      <c r="IHN13" s="53"/>
      <c r="IHO13" s="54"/>
      <c r="IHP13" s="55"/>
      <c r="IHQ13" s="55"/>
      <c r="IHR13" s="55"/>
      <c r="IHS13" s="56"/>
      <c r="IHT13" s="55"/>
      <c r="IHU13" s="55"/>
      <c r="IHV13" s="14"/>
      <c r="IHW13" s="14"/>
      <c r="IHX13" s="14"/>
      <c r="IHY13" s="57"/>
      <c r="IHZ13" s="58"/>
      <c r="IIA13" s="59"/>
      <c r="IIB13" s="60"/>
      <c r="IIC13" s="60"/>
      <c r="IID13" s="53"/>
      <c r="IIE13" s="54"/>
      <c r="IIF13" s="55"/>
      <c r="IIG13" s="55"/>
      <c r="IIH13" s="55"/>
      <c r="III13" s="56"/>
      <c r="IIJ13" s="55"/>
      <c r="IIK13" s="55"/>
      <c r="IIL13" s="14"/>
      <c r="IIM13" s="14"/>
      <c r="IIN13" s="14"/>
      <c r="IIO13" s="57"/>
      <c r="IIP13" s="58"/>
      <c r="IIQ13" s="59"/>
      <c r="IIR13" s="60"/>
      <c r="IIS13" s="60"/>
      <c r="IIT13" s="53"/>
      <c r="IIU13" s="54"/>
      <c r="IIV13" s="55"/>
      <c r="IIW13" s="55"/>
      <c r="IIX13" s="55"/>
      <c r="IIY13" s="56"/>
      <c r="IIZ13" s="55"/>
      <c r="IJA13" s="55"/>
      <c r="IJB13" s="14"/>
      <c r="IJC13" s="14"/>
      <c r="IJD13" s="14"/>
      <c r="IJE13" s="57"/>
      <c r="IJF13" s="58"/>
      <c r="IJG13" s="59"/>
      <c r="IJH13" s="60"/>
      <c r="IJI13" s="60"/>
      <c r="IJJ13" s="53"/>
      <c r="IJK13" s="54"/>
      <c r="IJL13" s="55"/>
      <c r="IJM13" s="55"/>
      <c r="IJN13" s="55"/>
      <c r="IJO13" s="56"/>
      <c r="IJP13" s="55"/>
      <c r="IJQ13" s="55"/>
      <c r="IJR13" s="14"/>
      <c r="IJS13" s="14"/>
      <c r="IJT13" s="14"/>
      <c r="IJU13" s="57"/>
      <c r="IJV13" s="58"/>
      <c r="IJW13" s="59"/>
      <c r="IJX13" s="60"/>
      <c r="IJY13" s="60"/>
      <c r="IJZ13" s="53"/>
      <c r="IKA13" s="54"/>
      <c r="IKB13" s="55"/>
      <c r="IKC13" s="55"/>
      <c r="IKD13" s="55"/>
      <c r="IKE13" s="56"/>
      <c r="IKF13" s="55"/>
      <c r="IKG13" s="55"/>
      <c r="IKH13" s="14"/>
      <c r="IKI13" s="14"/>
      <c r="IKJ13" s="14"/>
      <c r="IKK13" s="57"/>
      <c r="IKL13" s="58"/>
      <c r="IKM13" s="59"/>
      <c r="IKN13" s="60"/>
      <c r="IKO13" s="60"/>
      <c r="IKP13" s="53"/>
      <c r="IKQ13" s="54"/>
      <c r="IKR13" s="55"/>
      <c r="IKS13" s="55"/>
      <c r="IKT13" s="55"/>
      <c r="IKU13" s="56"/>
      <c r="IKV13" s="55"/>
      <c r="IKW13" s="55"/>
      <c r="IKX13" s="14"/>
      <c r="IKY13" s="14"/>
      <c r="IKZ13" s="14"/>
      <c r="ILA13" s="57"/>
      <c r="ILB13" s="58"/>
      <c r="ILC13" s="59"/>
      <c r="ILD13" s="60"/>
      <c r="ILE13" s="60"/>
      <c r="ILF13" s="53"/>
      <c r="ILG13" s="54"/>
      <c r="ILH13" s="55"/>
      <c r="ILI13" s="55"/>
      <c r="ILJ13" s="55"/>
      <c r="ILK13" s="56"/>
      <c r="ILL13" s="55"/>
      <c r="ILM13" s="55"/>
      <c r="ILN13" s="14"/>
      <c r="ILO13" s="14"/>
      <c r="ILP13" s="14"/>
      <c r="ILQ13" s="57"/>
      <c r="ILR13" s="58"/>
      <c r="ILS13" s="59"/>
      <c r="ILT13" s="60"/>
      <c r="ILU13" s="60"/>
      <c r="ILV13" s="53"/>
      <c r="ILW13" s="54"/>
      <c r="ILX13" s="55"/>
      <c r="ILY13" s="55"/>
      <c r="ILZ13" s="55"/>
      <c r="IMA13" s="56"/>
      <c r="IMB13" s="55"/>
      <c r="IMC13" s="55"/>
      <c r="IMD13" s="14"/>
      <c r="IME13" s="14"/>
      <c r="IMF13" s="14"/>
      <c r="IMG13" s="57"/>
      <c r="IMH13" s="58"/>
      <c r="IMI13" s="59"/>
      <c r="IMJ13" s="60"/>
      <c r="IMK13" s="60"/>
      <c r="IML13" s="53"/>
      <c r="IMM13" s="54"/>
      <c r="IMN13" s="55"/>
      <c r="IMO13" s="55"/>
      <c r="IMP13" s="55"/>
      <c r="IMQ13" s="56"/>
      <c r="IMR13" s="55"/>
      <c r="IMS13" s="55"/>
      <c r="IMT13" s="14"/>
      <c r="IMU13" s="14"/>
      <c r="IMV13" s="14"/>
      <c r="IMW13" s="57"/>
      <c r="IMX13" s="58"/>
      <c r="IMY13" s="59"/>
      <c r="IMZ13" s="60"/>
      <c r="INA13" s="60"/>
      <c r="INB13" s="53"/>
      <c r="INC13" s="54"/>
      <c r="IND13" s="55"/>
      <c r="INE13" s="55"/>
      <c r="INF13" s="55"/>
      <c r="ING13" s="56"/>
      <c r="INH13" s="55"/>
      <c r="INI13" s="55"/>
      <c r="INJ13" s="14"/>
      <c r="INK13" s="14"/>
      <c r="INL13" s="14"/>
      <c r="INM13" s="57"/>
      <c r="INN13" s="58"/>
      <c r="INO13" s="59"/>
      <c r="INP13" s="60"/>
      <c r="INQ13" s="60"/>
      <c r="INR13" s="53"/>
      <c r="INS13" s="54"/>
      <c r="INT13" s="55"/>
      <c r="INU13" s="55"/>
      <c r="INV13" s="55"/>
      <c r="INW13" s="56"/>
      <c r="INX13" s="55"/>
      <c r="INY13" s="55"/>
      <c r="INZ13" s="14"/>
      <c r="IOA13" s="14"/>
      <c r="IOB13" s="14"/>
      <c r="IOC13" s="57"/>
      <c r="IOD13" s="58"/>
      <c r="IOE13" s="59"/>
      <c r="IOF13" s="60"/>
      <c r="IOG13" s="60"/>
      <c r="IOH13" s="53"/>
      <c r="IOI13" s="54"/>
      <c r="IOJ13" s="55"/>
      <c r="IOK13" s="55"/>
      <c r="IOL13" s="55"/>
      <c r="IOM13" s="56"/>
      <c r="ION13" s="55"/>
      <c r="IOO13" s="55"/>
      <c r="IOP13" s="14"/>
      <c r="IOQ13" s="14"/>
      <c r="IOR13" s="14"/>
      <c r="IOS13" s="57"/>
      <c r="IOT13" s="58"/>
      <c r="IOU13" s="59"/>
      <c r="IOV13" s="60"/>
      <c r="IOW13" s="60"/>
      <c r="IOX13" s="53"/>
      <c r="IOY13" s="54"/>
      <c r="IOZ13" s="55"/>
      <c r="IPA13" s="55"/>
      <c r="IPB13" s="55"/>
      <c r="IPC13" s="56"/>
      <c r="IPD13" s="55"/>
      <c r="IPE13" s="55"/>
      <c r="IPF13" s="14"/>
      <c r="IPG13" s="14"/>
      <c r="IPH13" s="14"/>
      <c r="IPI13" s="57"/>
      <c r="IPJ13" s="58"/>
      <c r="IPK13" s="59"/>
      <c r="IPL13" s="60"/>
      <c r="IPM13" s="60"/>
      <c r="IPN13" s="53"/>
      <c r="IPO13" s="54"/>
      <c r="IPP13" s="55"/>
      <c r="IPQ13" s="55"/>
      <c r="IPR13" s="55"/>
      <c r="IPS13" s="56"/>
      <c r="IPT13" s="55"/>
      <c r="IPU13" s="55"/>
      <c r="IPV13" s="14"/>
      <c r="IPW13" s="14"/>
      <c r="IPX13" s="14"/>
      <c r="IPY13" s="57"/>
      <c r="IPZ13" s="58"/>
      <c r="IQA13" s="59"/>
      <c r="IQB13" s="60"/>
      <c r="IQC13" s="60"/>
      <c r="IQD13" s="53"/>
      <c r="IQE13" s="54"/>
      <c r="IQF13" s="55"/>
      <c r="IQG13" s="55"/>
      <c r="IQH13" s="55"/>
      <c r="IQI13" s="56"/>
      <c r="IQJ13" s="55"/>
      <c r="IQK13" s="55"/>
      <c r="IQL13" s="14"/>
      <c r="IQM13" s="14"/>
      <c r="IQN13" s="14"/>
      <c r="IQO13" s="57"/>
      <c r="IQP13" s="58"/>
      <c r="IQQ13" s="59"/>
      <c r="IQR13" s="60"/>
      <c r="IQS13" s="60"/>
      <c r="IQT13" s="53"/>
      <c r="IQU13" s="54"/>
      <c r="IQV13" s="55"/>
      <c r="IQW13" s="55"/>
      <c r="IQX13" s="55"/>
      <c r="IQY13" s="56"/>
      <c r="IQZ13" s="55"/>
      <c r="IRA13" s="55"/>
      <c r="IRB13" s="14"/>
      <c r="IRC13" s="14"/>
      <c r="IRD13" s="14"/>
      <c r="IRE13" s="57"/>
      <c r="IRF13" s="58"/>
      <c r="IRG13" s="59"/>
      <c r="IRH13" s="60"/>
      <c r="IRI13" s="60"/>
      <c r="IRJ13" s="53"/>
      <c r="IRK13" s="54"/>
      <c r="IRL13" s="55"/>
      <c r="IRM13" s="55"/>
      <c r="IRN13" s="55"/>
      <c r="IRO13" s="56"/>
      <c r="IRP13" s="55"/>
      <c r="IRQ13" s="55"/>
      <c r="IRR13" s="14"/>
      <c r="IRS13" s="14"/>
      <c r="IRT13" s="14"/>
      <c r="IRU13" s="57"/>
      <c r="IRV13" s="58"/>
      <c r="IRW13" s="59"/>
      <c r="IRX13" s="60"/>
      <c r="IRY13" s="60"/>
      <c r="IRZ13" s="53"/>
      <c r="ISA13" s="54"/>
      <c r="ISB13" s="55"/>
      <c r="ISC13" s="55"/>
      <c r="ISD13" s="55"/>
      <c r="ISE13" s="56"/>
      <c r="ISF13" s="55"/>
      <c r="ISG13" s="55"/>
      <c r="ISH13" s="14"/>
      <c r="ISI13" s="14"/>
      <c r="ISJ13" s="14"/>
      <c r="ISK13" s="57"/>
      <c r="ISL13" s="58"/>
      <c r="ISM13" s="59"/>
      <c r="ISN13" s="60"/>
      <c r="ISO13" s="60"/>
      <c r="ISP13" s="53"/>
      <c r="ISQ13" s="54"/>
      <c r="ISR13" s="55"/>
      <c r="ISS13" s="55"/>
      <c r="IST13" s="55"/>
      <c r="ISU13" s="56"/>
      <c r="ISV13" s="55"/>
      <c r="ISW13" s="55"/>
      <c r="ISX13" s="14"/>
      <c r="ISY13" s="14"/>
      <c r="ISZ13" s="14"/>
      <c r="ITA13" s="57"/>
      <c r="ITB13" s="58"/>
      <c r="ITC13" s="59"/>
      <c r="ITD13" s="60"/>
      <c r="ITE13" s="60"/>
      <c r="ITF13" s="53"/>
      <c r="ITG13" s="54"/>
      <c r="ITH13" s="55"/>
      <c r="ITI13" s="55"/>
      <c r="ITJ13" s="55"/>
      <c r="ITK13" s="56"/>
      <c r="ITL13" s="55"/>
      <c r="ITM13" s="55"/>
      <c r="ITN13" s="14"/>
      <c r="ITO13" s="14"/>
      <c r="ITP13" s="14"/>
      <c r="ITQ13" s="57"/>
      <c r="ITR13" s="58"/>
      <c r="ITS13" s="59"/>
      <c r="ITT13" s="60"/>
      <c r="ITU13" s="60"/>
      <c r="ITV13" s="53"/>
      <c r="ITW13" s="54"/>
      <c r="ITX13" s="55"/>
      <c r="ITY13" s="55"/>
      <c r="ITZ13" s="55"/>
      <c r="IUA13" s="56"/>
      <c r="IUB13" s="55"/>
      <c r="IUC13" s="55"/>
      <c r="IUD13" s="14"/>
      <c r="IUE13" s="14"/>
      <c r="IUF13" s="14"/>
      <c r="IUG13" s="57"/>
      <c r="IUH13" s="58"/>
      <c r="IUI13" s="59"/>
      <c r="IUJ13" s="60"/>
      <c r="IUK13" s="60"/>
      <c r="IUL13" s="53"/>
      <c r="IUM13" s="54"/>
      <c r="IUN13" s="55"/>
      <c r="IUO13" s="55"/>
      <c r="IUP13" s="55"/>
      <c r="IUQ13" s="56"/>
      <c r="IUR13" s="55"/>
      <c r="IUS13" s="55"/>
      <c r="IUT13" s="14"/>
      <c r="IUU13" s="14"/>
      <c r="IUV13" s="14"/>
      <c r="IUW13" s="57"/>
      <c r="IUX13" s="58"/>
      <c r="IUY13" s="59"/>
      <c r="IUZ13" s="60"/>
      <c r="IVA13" s="60"/>
      <c r="IVB13" s="53"/>
      <c r="IVC13" s="54"/>
      <c r="IVD13" s="55"/>
      <c r="IVE13" s="55"/>
      <c r="IVF13" s="55"/>
      <c r="IVG13" s="56"/>
      <c r="IVH13" s="55"/>
      <c r="IVI13" s="55"/>
      <c r="IVJ13" s="14"/>
      <c r="IVK13" s="14"/>
      <c r="IVL13" s="14"/>
      <c r="IVM13" s="57"/>
      <c r="IVN13" s="58"/>
      <c r="IVO13" s="59"/>
      <c r="IVP13" s="60"/>
      <c r="IVQ13" s="60"/>
      <c r="IVR13" s="53"/>
      <c r="IVS13" s="54"/>
      <c r="IVT13" s="55"/>
      <c r="IVU13" s="55"/>
      <c r="IVV13" s="55"/>
      <c r="IVW13" s="56"/>
      <c r="IVX13" s="55"/>
      <c r="IVY13" s="55"/>
      <c r="IVZ13" s="14"/>
      <c r="IWA13" s="14"/>
      <c r="IWB13" s="14"/>
      <c r="IWC13" s="57"/>
      <c r="IWD13" s="58"/>
      <c r="IWE13" s="59"/>
      <c r="IWF13" s="60"/>
      <c r="IWG13" s="60"/>
      <c r="IWH13" s="53"/>
      <c r="IWI13" s="54"/>
      <c r="IWJ13" s="55"/>
      <c r="IWK13" s="55"/>
      <c r="IWL13" s="55"/>
      <c r="IWM13" s="56"/>
      <c r="IWN13" s="55"/>
      <c r="IWO13" s="55"/>
      <c r="IWP13" s="14"/>
      <c r="IWQ13" s="14"/>
      <c r="IWR13" s="14"/>
      <c r="IWS13" s="57"/>
      <c r="IWT13" s="58"/>
      <c r="IWU13" s="59"/>
      <c r="IWV13" s="60"/>
      <c r="IWW13" s="60"/>
      <c r="IWX13" s="53"/>
      <c r="IWY13" s="54"/>
      <c r="IWZ13" s="55"/>
      <c r="IXA13" s="55"/>
      <c r="IXB13" s="55"/>
      <c r="IXC13" s="56"/>
      <c r="IXD13" s="55"/>
      <c r="IXE13" s="55"/>
      <c r="IXF13" s="14"/>
      <c r="IXG13" s="14"/>
      <c r="IXH13" s="14"/>
      <c r="IXI13" s="57"/>
      <c r="IXJ13" s="58"/>
      <c r="IXK13" s="59"/>
      <c r="IXL13" s="60"/>
      <c r="IXM13" s="60"/>
      <c r="IXN13" s="53"/>
      <c r="IXO13" s="54"/>
      <c r="IXP13" s="55"/>
      <c r="IXQ13" s="55"/>
      <c r="IXR13" s="55"/>
      <c r="IXS13" s="56"/>
      <c r="IXT13" s="55"/>
      <c r="IXU13" s="55"/>
      <c r="IXV13" s="14"/>
      <c r="IXW13" s="14"/>
      <c r="IXX13" s="14"/>
      <c r="IXY13" s="57"/>
      <c r="IXZ13" s="58"/>
      <c r="IYA13" s="59"/>
      <c r="IYB13" s="60"/>
      <c r="IYC13" s="60"/>
      <c r="IYD13" s="53"/>
      <c r="IYE13" s="54"/>
      <c r="IYF13" s="55"/>
      <c r="IYG13" s="55"/>
      <c r="IYH13" s="55"/>
      <c r="IYI13" s="56"/>
      <c r="IYJ13" s="55"/>
      <c r="IYK13" s="55"/>
      <c r="IYL13" s="14"/>
      <c r="IYM13" s="14"/>
      <c r="IYN13" s="14"/>
      <c r="IYO13" s="57"/>
      <c r="IYP13" s="58"/>
      <c r="IYQ13" s="59"/>
      <c r="IYR13" s="60"/>
      <c r="IYS13" s="60"/>
      <c r="IYT13" s="53"/>
      <c r="IYU13" s="54"/>
      <c r="IYV13" s="55"/>
      <c r="IYW13" s="55"/>
      <c r="IYX13" s="55"/>
      <c r="IYY13" s="56"/>
      <c r="IYZ13" s="55"/>
      <c r="IZA13" s="55"/>
      <c r="IZB13" s="14"/>
      <c r="IZC13" s="14"/>
      <c r="IZD13" s="14"/>
      <c r="IZE13" s="57"/>
      <c r="IZF13" s="58"/>
      <c r="IZG13" s="59"/>
      <c r="IZH13" s="60"/>
      <c r="IZI13" s="60"/>
      <c r="IZJ13" s="53"/>
      <c r="IZK13" s="54"/>
      <c r="IZL13" s="55"/>
      <c r="IZM13" s="55"/>
      <c r="IZN13" s="55"/>
      <c r="IZO13" s="56"/>
      <c r="IZP13" s="55"/>
      <c r="IZQ13" s="55"/>
      <c r="IZR13" s="14"/>
      <c r="IZS13" s="14"/>
      <c r="IZT13" s="14"/>
      <c r="IZU13" s="57"/>
      <c r="IZV13" s="58"/>
      <c r="IZW13" s="59"/>
      <c r="IZX13" s="60"/>
      <c r="IZY13" s="60"/>
      <c r="IZZ13" s="53"/>
      <c r="JAA13" s="54"/>
      <c r="JAB13" s="55"/>
      <c r="JAC13" s="55"/>
      <c r="JAD13" s="55"/>
      <c r="JAE13" s="56"/>
      <c r="JAF13" s="55"/>
      <c r="JAG13" s="55"/>
      <c r="JAH13" s="14"/>
      <c r="JAI13" s="14"/>
      <c r="JAJ13" s="14"/>
      <c r="JAK13" s="57"/>
      <c r="JAL13" s="58"/>
      <c r="JAM13" s="59"/>
      <c r="JAN13" s="60"/>
      <c r="JAO13" s="60"/>
      <c r="JAP13" s="53"/>
      <c r="JAQ13" s="54"/>
      <c r="JAR13" s="55"/>
      <c r="JAS13" s="55"/>
      <c r="JAT13" s="55"/>
      <c r="JAU13" s="56"/>
      <c r="JAV13" s="55"/>
      <c r="JAW13" s="55"/>
      <c r="JAX13" s="14"/>
      <c r="JAY13" s="14"/>
      <c r="JAZ13" s="14"/>
      <c r="JBA13" s="57"/>
      <c r="JBB13" s="58"/>
      <c r="JBC13" s="59"/>
      <c r="JBD13" s="60"/>
      <c r="JBE13" s="60"/>
      <c r="JBF13" s="53"/>
      <c r="JBG13" s="54"/>
      <c r="JBH13" s="55"/>
      <c r="JBI13" s="55"/>
      <c r="JBJ13" s="55"/>
      <c r="JBK13" s="56"/>
      <c r="JBL13" s="55"/>
      <c r="JBM13" s="55"/>
      <c r="JBN13" s="14"/>
      <c r="JBO13" s="14"/>
      <c r="JBP13" s="14"/>
      <c r="JBQ13" s="57"/>
      <c r="JBR13" s="58"/>
      <c r="JBS13" s="59"/>
      <c r="JBT13" s="60"/>
      <c r="JBU13" s="60"/>
      <c r="JBV13" s="53"/>
      <c r="JBW13" s="54"/>
      <c r="JBX13" s="55"/>
      <c r="JBY13" s="55"/>
      <c r="JBZ13" s="55"/>
      <c r="JCA13" s="56"/>
      <c r="JCB13" s="55"/>
      <c r="JCC13" s="55"/>
      <c r="JCD13" s="14"/>
      <c r="JCE13" s="14"/>
      <c r="JCF13" s="14"/>
      <c r="JCG13" s="57"/>
      <c r="JCH13" s="58"/>
      <c r="JCI13" s="59"/>
      <c r="JCJ13" s="60"/>
      <c r="JCK13" s="60"/>
      <c r="JCL13" s="53"/>
      <c r="JCM13" s="54"/>
      <c r="JCN13" s="55"/>
      <c r="JCO13" s="55"/>
      <c r="JCP13" s="55"/>
      <c r="JCQ13" s="56"/>
      <c r="JCR13" s="55"/>
      <c r="JCS13" s="55"/>
      <c r="JCT13" s="14"/>
      <c r="JCU13" s="14"/>
      <c r="JCV13" s="14"/>
      <c r="JCW13" s="57"/>
      <c r="JCX13" s="58"/>
      <c r="JCY13" s="59"/>
      <c r="JCZ13" s="60"/>
      <c r="JDA13" s="60"/>
      <c r="JDB13" s="53"/>
      <c r="JDC13" s="54"/>
      <c r="JDD13" s="55"/>
      <c r="JDE13" s="55"/>
      <c r="JDF13" s="55"/>
      <c r="JDG13" s="56"/>
      <c r="JDH13" s="55"/>
      <c r="JDI13" s="55"/>
      <c r="JDJ13" s="14"/>
      <c r="JDK13" s="14"/>
      <c r="JDL13" s="14"/>
      <c r="JDM13" s="57"/>
      <c r="JDN13" s="58"/>
      <c r="JDO13" s="59"/>
      <c r="JDP13" s="60"/>
      <c r="JDQ13" s="60"/>
      <c r="JDR13" s="53"/>
      <c r="JDS13" s="54"/>
      <c r="JDT13" s="55"/>
      <c r="JDU13" s="55"/>
      <c r="JDV13" s="55"/>
      <c r="JDW13" s="56"/>
      <c r="JDX13" s="55"/>
      <c r="JDY13" s="55"/>
      <c r="JDZ13" s="14"/>
      <c r="JEA13" s="14"/>
      <c r="JEB13" s="14"/>
      <c r="JEC13" s="57"/>
      <c r="JED13" s="58"/>
      <c r="JEE13" s="59"/>
      <c r="JEF13" s="60"/>
      <c r="JEG13" s="60"/>
      <c r="JEH13" s="53"/>
      <c r="JEI13" s="54"/>
      <c r="JEJ13" s="55"/>
      <c r="JEK13" s="55"/>
      <c r="JEL13" s="55"/>
      <c r="JEM13" s="56"/>
      <c r="JEN13" s="55"/>
      <c r="JEO13" s="55"/>
      <c r="JEP13" s="14"/>
      <c r="JEQ13" s="14"/>
      <c r="JER13" s="14"/>
      <c r="JES13" s="57"/>
      <c r="JET13" s="58"/>
      <c r="JEU13" s="59"/>
      <c r="JEV13" s="60"/>
      <c r="JEW13" s="60"/>
      <c r="JEX13" s="53"/>
      <c r="JEY13" s="54"/>
      <c r="JEZ13" s="55"/>
      <c r="JFA13" s="55"/>
      <c r="JFB13" s="55"/>
      <c r="JFC13" s="56"/>
      <c r="JFD13" s="55"/>
      <c r="JFE13" s="55"/>
      <c r="JFF13" s="14"/>
      <c r="JFG13" s="14"/>
      <c r="JFH13" s="14"/>
      <c r="JFI13" s="57"/>
      <c r="JFJ13" s="58"/>
      <c r="JFK13" s="59"/>
      <c r="JFL13" s="60"/>
      <c r="JFM13" s="60"/>
      <c r="JFN13" s="53"/>
      <c r="JFO13" s="54"/>
      <c r="JFP13" s="55"/>
      <c r="JFQ13" s="55"/>
      <c r="JFR13" s="55"/>
      <c r="JFS13" s="56"/>
      <c r="JFT13" s="55"/>
      <c r="JFU13" s="55"/>
      <c r="JFV13" s="14"/>
      <c r="JFW13" s="14"/>
      <c r="JFX13" s="14"/>
      <c r="JFY13" s="57"/>
      <c r="JFZ13" s="58"/>
      <c r="JGA13" s="59"/>
      <c r="JGB13" s="60"/>
      <c r="JGC13" s="60"/>
      <c r="JGD13" s="53"/>
      <c r="JGE13" s="54"/>
      <c r="JGF13" s="55"/>
      <c r="JGG13" s="55"/>
      <c r="JGH13" s="55"/>
      <c r="JGI13" s="56"/>
      <c r="JGJ13" s="55"/>
      <c r="JGK13" s="55"/>
      <c r="JGL13" s="14"/>
      <c r="JGM13" s="14"/>
      <c r="JGN13" s="14"/>
      <c r="JGO13" s="57"/>
      <c r="JGP13" s="58"/>
      <c r="JGQ13" s="59"/>
      <c r="JGR13" s="60"/>
      <c r="JGS13" s="60"/>
      <c r="JGT13" s="53"/>
      <c r="JGU13" s="54"/>
      <c r="JGV13" s="55"/>
      <c r="JGW13" s="55"/>
      <c r="JGX13" s="55"/>
      <c r="JGY13" s="56"/>
      <c r="JGZ13" s="55"/>
      <c r="JHA13" s="55"/>
      <c r="JHB13" s="14"/>
      <c r="JHC13" s="14"/>
      <c r="JHD13" s="14"/>
      <c r="JHE13" s="57"/>
      <c r="JHF13" s="58"/>
      <c r="JHG13" s="59"/>
      <c r="JHH13" s="60"/>
      <c r="JHI13" s="60"/>
      <c r="JHJ13" s="53"/>
      <c r="JHK13" s="54"/>
      <c r="JHL13" s="55"/>
      <c r="JHM13" s="55"/>
      <c r="JHN13" s="55"/>
      <c r="JHO13" s="56"/>
      <c r="JHP13" s="55"/>
      <c r="JHQ13" s="55"/>
      <c r="JHR13" s="14"/>
      <c r="JHS13" s="14"/>
      <c r="JHT13" s="14"/>
      <c r="JHU13" s="57"/>
      <c r="JHV13" s="58"/>
      <c r="JHW13" s="59"/>
      <c r="JHX13" s="60"/>
      <c r="JHY13" s="60"/>
      <c r="JHZ13" s="53"/>
      <c r="JIA13" s="54"/>
      <c r="JIB13" s="55"/>
      <c r="JIC13" s="55"/>
      <c r="JID13" s="55"/>
      <c r="JIE13" s="56"/>
      <c r="JIF13" s="55"/>
      <c r="JIG13" s="55"/>
      <c r="JIH13" s="14"/>
      <c r="JII13" s="14"/>
      <c r="JIJ13" s="14"/>
      <c r="JIK13" s="57"/>
      <c r="JIL13" s="58"/>
      <c r="JIM13" s="59"/>
      <c r="JIN13" s="60"/>
      <c r="JIO13" s="60"/>
      <c r="JIP13" s="53"/>
      <c r="JIQ13" s="54"/>
      <c r="JIR13" s="55"/>
      <c r="JIS13" s="55"/>
      <c r="JIT13" s="55"/>
      <c r="JIU13" s="56"/>
      <c r="JIV13" s="55"/>
      <c r="JIW13" s="55"/>
      <c r="JIX13" s="14"/>
      <c r="JIY13" s="14"/>
      <c r="JIZ13" s="14"/>
      <c r="JJA13" s="57"/>
      <c r="JJB13" s="58"/>
      <c r="JJC13" s="59"/>
      <c r="JJD13" s="60"/>
      <c r="JJE13" s="60"/>
      <c r="JJF13" s="53"/>
      <c r="JJG13" s="54"/>
      <c r="JJH13" s="55"/>
      <c r="JJI13" s="55"/>
      <c r="JJJ13" s="55"/>
      <c r="JJK13" s="56"/>
      <c r="JJL13" s="55"/>
      <c r="JJM13" s="55"/>
      <c r="JJN13" s="14"/>
      <c r="JJO13" s="14"/>
      <c r="JJP13" s="14"/>
      <c r="JJQ13" s="57"/>
      <c r="JJR13" s="58"/>
      <c r="JJS13" s="59"/>
      <c r="JJT13" s="60"/>
      <c r="JJU13" s="60"/>
      <c r="JJV13" s="53"/>
      <c r="JJW13" s="54"/>
      <c r="JJX13" s="55"/>
      <c r="JJY13" s="55"/>
      <c r="JJZ13" s="55"/>
      <c r="JKA13" s="56"/>
      <c r="JKB13" s="55"/>
      <c r="JKC13" s="55"/>
      <c r="JKD13" s="14"/>
      <c r="JKE13" s="14"/>
      <c r="JKF13" s="14"/>
      <c r="JKG13" s="57"/>
      <c r="JKH13" s="58"/>
      <c r="JKI13" s="59"/>
      <c r="JKJ13" s="60"/>
      <c r="JKK13" s="60"/>
      <c r="JKL13" s="53"/>
      <c r="JKM13" s="54"/>
      <c r="JKN13" s="55"/>
      <c r="JKO13" s="55"/>
      <c r="JKP13" s="55"/>
      <c r="JKQ13" s="56"/>
      <c r="JKR13" s="55"/>
      <c r="JKS13" s="55"/>
      <c r="JKT13" s="14"/>
      <c r="JKU13" s="14"/>
      <c r="JKV13" s="14"/>
      <c r="JKW13" s="57"/>
      <c r="JKX13" s="58"/>
      <c r="JKY13" s="59"/>
      <c r="JKZ13" s="60"/>
      <c r="JLA13" s="60"/>
      <c r="JLB13" s="53"/>
      <c r="JLC13" s="54"/>
      <c r="JLD13" s="55"/>
      <c r="JLE13" s="55"/>
      <c r="JLF13" s="55"/>
      <c r="JLG13" s="56"/>
      <c r="JLH13" s="55"/>
      <c r="JLI13" s="55"/>
      <c r="JLJ13" s="14"/>
      <c r="JLK13" s="14"/>
      <c r="JLL13" s="14"/>
      <c r="JLM13" s="57"/>
      <c r="JLN13" s="58"/>
      <c r="JLO13" s="59"/>
      <c r="JLP13" s="60"/>
      <c r="JLQ13" s="60"/>
      <c r="JLR13" s="53"/>
      <c r="JLS13" s="54"/>
      <c r="JLT13" s="55"/>
      <c r="JLU13" s="55"/>
      <c r="JLV13" s="55"/>
      <c r="JLW13" s="56"/>
      <c r="JLX13" s="55"/>
      <c r="JLY13" s="55"/>
      <c r="JLZ13" s="14"/>
      <c r="JMA13" s="14"/>
      <c r="JMB13" s="14"/>
      <c r="JMC13" s="57"/>
      <c r="JMD13" s="58"/>
      <c r="JME13" s="59"/>
      <c r="JMF13" s="60"/>
      <c r="JMG13" s="60"/>
      <c r="JMH13" s="53"/>
      <c r="JMI13" s="54"/>
      <c r="JMJ13" s="55"/>
      <c r="JMK13" s="55"/>
      <c r="JML13" s="55"/>
      <c r="JMM13" s="56"/>
      <c r="JMN13" s="55"/>
      <c r="JMO13" s="55"/>
      <c r="JMP13" s="14"/>
      <c r="JMQ13" s="14"/>
      <c r="JMR13" s="14"/>
      <c r="JMS13" s="57"/>
      <c r="JMT13" s="58"/>
      <c r="JMU13" s="59"/>
      <c r="JMV13" s="60"/>
      <c r="JMW13" s="60"/>
      <c r="JMX13" s="53"/>
      <c r="JMY13" s="54"/>
      <c r="JMZ13" s="55"/>
      <c r="JNA13" s="55"/>
      <c r="JNB13" s="55"/>
      <c r="JNC13" s="56"/>
      <c r="JND13" s="55"/>
      <c r="JNE13" s="55"/>
      <c r="JNF13" s="14"/>
      <c r="JNG13" s="14"/>
      <c r="JNH13" s="14"/>
      <c r="JNI13" s="57"/>
      <c r="JNJ13" s="58"/>
      <c r="JNK13" s="59"/>
      <c r="JNL13" s="60"/>
      <c r="JNM13" s="60"/>
      <c r="JNN13" s="53"/>
      <c r="JNO13" s="54"/>
      <c r="JNP13" s="55"/>
      <c r="JNQ13" s="55"/>
      <c r="JNR13" s="55"/>
      <c r="JNS13" s="56"/>
      <c r="JNT13" s="55"/>
      <c r="JNU13" s="55"/>
      <c r="JNV13" s="14"/>
      <c r="JNW13" s="14"/>
      <c r="JNX13" s="14"/>
      <c r="JNY13" s="57"/>
      <c r="JNZ13" s="58"/>
      <c r="JOA13" s="59"/>
      <c r="JOB13" s="60"/>
      <c r="JOC13" s="60"/>
      <c r="JOD13" s="53"/>
      <c r="JOE13" s="54"/>
      <c r="JOF13" s="55"/>
      <c r="JOG13" s="55"/>
      <c r="JOH13" s="55"/>
      <c r="JOI13" s="56"/>
      <c r="JOJ13" s="55"/>
      <c r="JOK13" s="55"/>
      <c r="JOL13" s="14"/>
      <c r="JOM13" s="14"/>
      <c r="JON13" s="14"/>
      <c r="JOO13" s="57"/>
      <c r="JOP13" s="58"/>
      <c r="JOQ13" s="59"/>
      <c r="JOR13" s="60"/>
      <c r="JOS13" s="60"/>
      <c r="JOT13" s="53"/>
      <c r="JOU13" s="54"/>
      <c r="JOV13" s="55"/>
      <c r="JOW13" s="55"/>
      <c r="JOX13" s="55"/>
      <c r="JOY13" s="56"/>
      <c r="JOZ13" s="55"/>
      <c r="JPA13" s="55"/>
      <c r="JPB13" s="14"/>
      <c r="JPC13" s="14"/>
      <c r="JPD13" s="14"/>
      <c r="JPE13" s="57"/>
      <c r="JPF13" s="58"/>
      <c r="JPG13" s="59"/>
      <c r="JPH13" s="60"/>
      <c r="JPI13" s="60"/>
      <c r="JPJ13" s="53"/>
      <c r="JPK13" s="54"/>
      <c r="JPL13" s="55"/>
      <c r="JPM13" s="55"/>
      <c r="JPN13" s="55"/>
      <c r="JPO13" s="56"/>
      <c r="JPP13" s="55"/>
      <c r="JPQ13" s="55"/>
      <c r="JPR13" s="14"/>
      <c r="JPS13" s="14"/>
      <c r="JPT13" s="14"/>
      <c r="JPU13" s="57"/>
      <c r="JPV13" s="58"/>
      <c r="JPW13" s="59"/>
      <c r="JPX13" s="60"/>
      <c r="JPY13" s="60"/>
      <c r="JPZ13" s="53"/>
      <c r="JQA13" s="54"/>
      <c r="JQB13" s="55"/>
      <c r="JQC13" s="55"/>
      <c r="JQD13" s="55"/>
      <c r="JQE13" s="56"/>
      <c r="JQF13" s="55"/>
      <c r="JQG13" s="55"/>
      <c r="JQH13" s="14"/>
      <c r="JQI13" s="14"/>
      <c r="JQJ13" s="14"/>
      <c r="JQK13" s="57"/>
      <c r="JQL13" s="58"/>
      <c r="JQM13" s="59"/>
      <c r="JQN13" s="60"/>
      <c r="JQO13" s="60"/>
      <c r="JQP13" s="53"/>
      <c r="JQQ13" s="54"/>
      <c r="JQR13" s="55"/>
      <c r="JQS13" s="55"/>
      <c r="JQT13" s="55"/>
      <c r="JQU13" s="56"/>
      <c r="JQV13" s="55"/>
      <c r="JQW13" s="55"/>
      <c r="JQX13" s="14"/>
      <c r="JQY13" s="14"/>
      <c r="JQZ13" s="14"/>
      <c r="JRA13" s="57"/>
      <c r="JRB13" s="58"/>
      <c r="JRC13" s="59"/>
      <c r="JRD13" s="60"/>
      <c r="JRE13" s="60"/>
      <c r="JRF13" s="53"/>
      <c r="JRG13" s="54"/>
      <c r="JRH13" s="55"/>
      <c r="JRI13" s="55"/>
      <c r="JRJ13" s="55"/>
      <c r="JRK13" s="56"/>
      <c r="JRL13" s="55"/>
      <c r="JRM13" s="55"/>
      <c r="JRN13" s="14"/>
      <c r="JRO13" s="14"/>
      <c r="JRP13" s="14"/>
      <c r="JRQ13" s="57"/>
      <c r="JRR13" s="58"/>
      <c r="JRS13" s="59"/>
      <c r="JRT13" s="60"/>
      <c r="JRU13" s="60"/>
      <c r="JRV13" s="53"/>
      <c r="JRW13" s="54"/>
      <c r="JRX13" s="55"/>
      <c r="JRY13" s="55"/>
      <c r="JRZ13" s="55"/>
      <c r="JSA13" s="56"/>
      <c r="JSB13" s="55"/>
      <c r="JSC13" s="55"/>
      <c r="JSD13" s="14"/>
      <c r="JSE13" s="14"/>
      <c r="JSF13" s="14"/>
      <c r="JSG13" s="57"/>
      <c r="JSH13" s="58"/>
      <c r="JSI13" s="59"/>
      <c r="JSJ13" s="60"/>
      <c r="JSK13" s="60"/>
      <c r="JSL13" s="53"/>
      <c r="JSM13" s="54"/>
      <c r="JSN13" s="55"/>
      <c r="JSO13" s="55"/>
      <c r="JSP13" s="55"/>
      <c r="JSQ13" s="56"/>
      <c r="JSR13" s="55"/>
      <c r="JSS13" s="55"/>
      <c r="JST13" s="14"/>
      <c r="JSU13" s="14"/>
      <c r="JSV13" s="14"/>
      <c r="JSW13" s="57"/>
      <c r="JSX13" s="58"/>
      <c r="JSY13" s="59"/>
      <c r="JSZ13" s="60"/>
      <c r="JTA13" s="60"/>
      <c r="JTB13" s="53"/>
      <c r="JTC13" s="54"/>
      <c r="JTD13" s="55"/>
      <c r="JTE13" s="55"/>
      <c r="JTF13" s="55"/>
      <c r="JTG13" s="56"/>
      <c r="JTH13" s="55"/>
      <c r="JTI13" s="55"/>
      <c r="JTJ13" s="14"/>
      <c r="JTK13" s="14"/>
      <c r="JTL13" s="14"/>
      <c r="JTM13" s="57"/>
      <c r="JTN13" s="58"/>
      <c r="JTO13" s="59"/>
      <c r="JTP13" s="60"/>
      <c r="JTQ13" s="60"/>
      <c r="JTR13" s="53"/>
      <c r="JTS13" s="54"/>
      <c r="JTT13" s="55"/>
      <c r="JTU13" s="55"/>
      <c r="JTV13" s="55"/>
      <c r="JTW13" s="56"/>
      <c r="JTX13" s="55"/>
      <c r="JTY13" s="55"/>
      <c r="JTZ13" s="14"/>
      <c r="JUA13" s="14"/>
      <c r="JUB13" s="14"/>
      <c r="JUC13" s="57"/>
      <c r="JUD13" s="58"/>
      <c r="JUE13" s="59"/>
      <c r="JUF13" s="60"/>
      <c r="JUG13" s="60"/>
      <c r="JUH13" s="53"/>
      <c r="JUI13" s="54"/>
      <c r="JUJ13" s="55"/>
      <c r="JUK13" s="55"/>
      <c r="JUL13" s="55"/>
      <c r="JUM13" s="56"/>
      <c r="JUN13" s="55"/>
      <c r="JUO13" s="55"/>
      <c r="JUP13" s="14"/>
      <c r="JUQ13" s="14"/>
      <c r="JUR13" s="14"/>
      <c r="JUS13" s="57"/>
      <c r="JUT13" s="58"/>
      <c r="JUU13" s="59"/>
      <c r="JUV13" s="60"/>
      <c r="JUW13" s="60"/>
      <c r="JUX13" s="53"/>
      <c r="JUY13" s="54"/>
      <c r="JUZ13" s="55"/>
      <c r="JVA13" s="55"/>
      <c r="JVB13" s="55"/>
      <c r="JVC13" s="56"/>
      <c r="JVD13" s="55"/>
      <c r="JVE13" s="55"/>
      <c r="JVF13" s="14"/>
      <c r="JVG13" s="14"/>
      <c r="JVH13" s="14"/>
      <c r="JVI13" s="57"/>
      <c r="JVJ13" s="58"/>
      <c r="JVK13" s="59"/>
      <c r="JVL13" s="60"/>
      <c r="JVM13" s="60"/>
      <c r="JVN13" s="53"/>
      <c r="JVO13" s="54"/>
      <c r="JVP13" s="55"/>
      <c r="JVQ13" s="55"/>
      <c r="JVR13" s="55"/>
      <c r="JVS13" s="56"/>
      <c r="JVT13" s="55"/>
      <c r="JVU13" s="55"/>
      <c r="JVV13" s="14"/>
      <c r="JVW13" s="14"/>
      <c r="JVX13" s="14"/>
      <c r="JVY13" s="57"/>
      <c r="JVZ13" s="58"/>
      <c r="JWA13" s="59"/>
      <c r="JWB13" s="60"/>
      <c r="JWC13" s="60"/>
      <c r="JWD13" s="53"/>
      <c r="JWE13" s="54"/>
      <c r="JWF13" s="55"/>
      <c r="JWG13" s="55"/>
      <c r="JWH13" s="55"/>
      <c r="JWI13" s="56"/>
      <c r="JWJ13" s="55"/>
      <c r="JWK13" s="55"/>
      <c r="JWL13" s="14"/>
      <c r="JWM13" s="14"/>
      <c r="JWN13" s="14"/>
      <c r="JWO13" s="57"/>
      <c r="JWP13" s="58"/>
      <c r="JWQ13" s="59"/>
      <c r="JWR13" s="60"/>
      <c r="JWS13" s="60"/>
      <c r="JWT13" s="53"/>
      <c r="JWU13" s="54"/>
      <c r="JWV13" s="55"/>
      <c r="JWW13" s="55"/>
      <c r="JWX13" s="55"/>
      <c r="JWY13" s="56"/>
      <c r="JWZ13" s="55"/>
      <c r="JXA13" s="55"/>
      <c r="JXB13" s="14"/>
      <c r="JXC13" s="14"/>
      <c r="JXD13" s="14"/>
      <c r="JXE13" s="57"/>
      <c r="JXF13" s="58"/>
      <c r="JXG13" s="59"/>
      <c r="JXH13" s="60"/>
      <c r="JXI13" s="60"/>
      <c r="JXJ13" s="53"/>
      <c r="JXK13" s="54"/>
      <c r="JXL13" s="55"/>
      <c r="JXM13" s="55"/>
      <c r="JXN13" s="55"/>
      <c r="JXO13" s="56"/>
      <c r="JXP13" s="55"/>
      <c r="JXQ13" s="55"/>
      <c r="JXR13" s="14"/>
      <c r="JXS13" s="14"/>
      <c r="JXT13" s="14"/>
      <c r="JXU13" s="57"/>
      <c r="JXV13" s="58"/>
      <c r="JXW13" s="59"/>
      <c r="JXX13" s="60"/>
      <c r="JXY13" s="60"/>
      <c r="JXZ13" s="53"/>
      <c r="JYA13" s="54"/>
      <c r="JYB13" s="55"/>
      <c r="JYC13" s="55"/>
      <c r="JYD13" s="55"/>
      <c r="JYE13" s="56"/>
      <c r="JYF13" s="55"/>
      <c r="JYG13" s="55"/>
      <c r="JYH13" s="14"/>
      <c r="JYI13" s="14"/>
      <c r="JYJ13" s="14"/>
      <c r="JYK13" s="57"/>
      <c r="JYL13" s="58"/>
      <c r="JYM13" s="59"/>
      <c r="JYN13" s="60"/>
      <c r="JYO13" s="60"/>
      <c r="JYP13" s="53"/>
      <c r="JYQ13" s="54"/>
      <c r="JYR13" s="55"/>
      <c r="JYS13" s="55"/>
      <c r="JYT13" s="55"/>
      <c r="JYU13" s="56"/>
      <c r="JYV13" s="55"/>
      <c r="JYW13" s="55"/>
      <c r="JYX13" s="14"/>
      <c r="JYY13" s="14"/>
      <c r="JYZ13" s="14"/>
      <c r="JZA13" s="57"/>
      <c r="JZB13" s="58"/>
      <c r="JZC13" s="59"/>
      <c r="JZD13" s="60"/>
      <c r="JZE13" s="60"/>
      <c r="JZF13" s="53"/>
      <c r="JZG13" s="54"/>
      <c r="JZH13" s="55"/>
      <c r="JZI13" s="55"/>
      <c r="JZJ13" s="55"/>
      <c r="JZK13" s="56"/>
      <c r="JZL13" s="55"/>
      <c r="JZM13" s="55"/>
      <c r="JZN13" s="14"/>
      <c r="JZO13" s="14"/>
      <c r="JZP13" s="14"/>
      <c r="JZQ13" s="57"/>
      <c r="JZR13" s="58"/>
      <c r="JZS13" s="59"/>
      <c r="JZT13" s="60"/>
      <c r="JZU13" s="60"/>
      <c r="JZV13" s="53"/>
      <c r="JZW13" s="54"/>
      <c r="JZX13" s="55"/>
      <c r="JZY13" s="55"/>
      <c r="JZZ13" s="55"/>
      <c r="KAA13" s="56"/>
      <c r="KAB13" s="55"/>
      <c r="KAC13" s="55"/>
      <c r="KAD13" s="14"/>
      <c r="KAE13" s="14"/>
      <c r="KAF13" s="14"/>
      <c r="KAG13" s="57"/>
      <c r="KAH13" s="58"/>
      <c r="KAI13" s="59"/>
      <c r="KAJ13" s="60"/>
      <c r="KAK13" s="60"/>
      <c r="KAL13" s="53"/>
      <c r="KAM13" s="54"/>
      <c r="KAN13" s="55"/>
      <c r="KAO13" s="55"/>
      <c r="KAP13" s="55"/>
      <c r="KAQ13" s="56"/>
      <c r="KAR13" s="55"/>
      <c r="KAS13" s="55"/>
      <c r="KAT13" s="14"/>
      <c r="KAU13" s="14"/>
      <c r="KAV13" s="14"/>
      <c r="KAW13" s="57"/>
      <c r="KAX13" s="58"/>
      <c r="KAY13" s="59"/>
      <c r="KAZ13" s="60"/>
      <c r="KBA13" s="60"/>
      <c r="KBB13" s="53"/>
      <c r="KBC13" s="54"/>
      <c r="KBD13" s="55"/>
      <c r="KBE13" s="55"/>
      <c r="KBF13" s="55"/>
      <c r="KBG13" s="56"/>
      <c r="KBH13" s="55"/>
      <c r="KBI13" s="55"/>
      <c r="KBJ13" s="14"/>
      <c r="KBK13" s="14"/>
      <c r="KBL13" s="14"/>
      <c r="KBM13" s="57"/>
      <c r="KBN13" s="58"/>
      <c r="KBO13" s="59"/>
      <c r="KBP13" s="60"/>
      <c r="KBQ13" s="60"/>
      <c r="KBR13" s="53"/>
      <c r="KBS13" s="54"/>
      <c r="KBT13" s="55"/>
      <c r="KBU13" s="55"/>
      <c r="KBV13" s="55"/>
      <c r="KBW13" s="56"/>
      <c r="KBX13" s="55"/>
      <c r="KBY13" s="55"/>
      <c r="KBZ13" s="14"/>
      <c r="KCA13" s="14"/>
      <c r="KCB13" s="14"/>
      <c r="KCC13" s="57"/>
      <c r="KCD13" s="58"/>
      <c r="KCE13" s="59"/>
      <c r="KCF13" s="60"/>
      <c r="KCG13" s="60"/>
      <c r="KCH13" s="53"/>
      <c r="KCI13" s="54"/>
      <c r="KCJ13" s="55"/>
      <c r="KCK13" s="55"/>
      <c r="KCL13" s="55"/>
      <c r="KCM13" s="56"/>
      <c r="KCN13" s="55"/>
      <c r="KCO13" s="55"/>
      <c r="KCP13" s="14"/>
      <c r="KCQ13" s="14"/>
      <c r="KCR13" s="14"/>
      <c r="KCS13" s="57"/>
      <c r="KCT13" s="58"/>
      <c r="KCU13" s="59"/>
      <c r="KCV13" s="60"/>
      <c r="KCW13" s="60"/>
      <c r="KCX13" s="53"/>
      <c r="KCY13" s="54"/>
      <c r="KCZ13" s="55"/>
      <c r="KDA13" s="55"/>
      <c r="KDB13" s="55"/>
      <c r="KDC13" s="56"/>
      <c r="KDD13" s="55"/>
      <c r="KDE13" s="55"/>
      <c r="KDF13" s="14"/>
      <c r="KDG13" s="14"/>
      <c r="KDH13" s="14"/>
      <c r="KDI13" s="57"/>
      <c r="KDJ13" s="58"/>
      <c r="KDK13" s="59"/>
      <c r="KDL13" s="60"/>
      <c r="KDM13" s="60"/>
      <c r="KDN13" s="53"/>
      <c r="KDO13" s="54"/>
      <c r="KDP13" s="55"/>
      <c r="KDQ13" s="55"/>
      <c r="KDR13" s="55"/>
      <c r="KDS13" s="56"/>
      <c r="KDT13" s="55"/>
      <c r="KDU13" s="55"/>
      <c r="KDV13" s="14"/>
      <c r="KDW13" s="14"/>
      <c r="KDX13" s="14"/>
      <c r="KDY13" s="57"/>
      <c r="KDZ13" s="58"/>
      <c r="KEA13" s="59"/>
      <c r="KEB13" s="60"/>
      <c r="KEC13" s="60"/>
      <c r="KED13" s="53"/>
      <c r="KEE13" s="54"/>
      <c r="KEF13" s="55"/>
      <c r="KEG13" s="55"/>
      <c r="KEH13" s="55"/>
      <c r="KEI13" s="56"/>
      <c r="KEJ13" s="55"/>
      <c r="KEK13" s="55"/>
      <c r="KEL13" s="14"/>
      <c r="KEM13" s="14"/>
      <c r="KEN13" s="14"/>
      <c r="KEO13" s="57"/>
      <c r="KEP13" s="58"/>
      <c r="KEQ13" s="59"/>
      <c r="KER13" s="60"/>
      <c r="KES13" s="60"/>
      <c r="KET13" s="53"/>
      <c r="KEU13" s="54"/>
      <c r="KEV13" s="55"/>
      <c r="KEW13" s="55"/>
      <c r="KEX13" s="55"/>
      <c r="KEY13" s="56"/>
      <c r="KEZ13" s="55"/>
      <c r="KFA13" s="55"/>
      <c r="KFB13" s="14"/>
      <c r="KFC13" s="14"/>
      <c r="KFD13" s="14"/>
      <c r="KFE13" s="57"/>
      <c r="KFF13" s="58"/>
      <c r="KFG13" s="59"/>
      <c r="KFH13" s="60"/>
      <c r="KFI13" s="60"/>
      <c r="KFJ13" s="53"/>
      <c r="KFK13" s="54"/>
      <c r="KFL13" s="55"/>
      <c r="KFM13" s="55"/>
      <c r="KFN13" s="55"/>
      <c r="KFO13" s="56"/>
      <c r="KFP13" s="55"/>
      <c r="KFQ13" s="55"/>
      <c r="KFR13" s="14"/>
      <c r="KFS13" s="14"/>
      <c r="KFT13" s="14"/>
      <c r="KFU13" s="57"/>
      <c r="KFV13" s="58"/>
      <c r="KFW13" s="59"/>
      <c r="KFX13" s="60"/>
      <c r="KFY13" s="60"/>
      <c r="KFZ13" s="53"/>
      <c r="KGA13" s="54"/>
      <c r="KGB13" s="55"/>
      <c r="KGC13" s="55"/>
      <c r="KGD13" s="55"/>
      <c r="KGE13" s="56"/>
      <c r="KGF13" s="55"/>
      <c r="KGG13" s="55"/>
      <c r="KGH13" s="14"/>
      <c r="KGI13" s="14"/>
      <c r="KGJ13" s="14"/>
      <c r="KGK13" s="57"/>
      <c r="KGL13" s="58"/>
      <c r="KGM13" s="59"/>
      <c r="KGN13" s="60"/>
      <c r="KGO13" s="60"/>
      <c r="KGP13" s="53"/>
      <c r="KGQ13" s="54"/>
      <c r="KGR13" s="55"/>
      <c r="KGS13" s="55"/>
      <c r="KGT13" s="55"/>
      <c r="KGU13" s="56"/>
      <c r="KGV13" s="55"/>
      <c r="KGW13" s="55"/>
      <c r="KGX13" s="14"/>
      <c r="KGY13" s="14"/>
      <c r="KGZ13" s="14"/>
      <c r="KHA13" s="57"/>
      <c r="KHB13" s="58"/>
      <c r="KHC13" s="59"/>
      <c r="KHD13" s="60"/>
      <c r="KHE13" s="60"/>
      <c r="KHF13" s="53"/>
      <c r="KHG13" s="54"/>
      <c r="KHH13" s="55"/>
      <c r="KHI13" s="55"/>
      <c r="KHJ13" s="55"/>
      <c r="KHK13" s="56"/>
      <c r="KHL13" s="55"/>
      <c r="KHM13" s="55"/>
      <c r="KHN13" s="14"/>
      <c r="KHO13" s="14"/>
      <c r="KHP13" s="14"/>
      <c r="KHQ13" s="57"/>
      <c r="KHR13" s="58"/>
      <c r="KHS13" s="59"/>
      <c r="KHT13" s="60"/>
      <c r="KHU13" s="60"/>
      <c r="KHV13" s="53"/>
      <c r="KHW13" s="54"/>
      <c r="KHX13" s="55"/>
      <c r="KHY13" s="55"/>
      <c r="KHZ13" s="55"/>
      <c r="KIA13" s="56"/>
      <c r="KIB13" s="55"/>
      <c r="KIC13" s="55"/>
      <c r="KID13" s="14"/>
      <c r="KIE13" s="14"/>
      <c r="KIF13" s="14"/>
      <c r="KIG13" s="57"/>
      <c r="KIH13" s="58"/>
      <c r="KII13" s="59"/>
      <c r="KIJ13" s="60"/>
      <c r="KIK13" s="60"/>
      <c r="KIL13" s="53"/>
      <c r="KIM13" s="54"/>
      <c r="KIN13" s="55"/>
      <c r="KIO13" s="55"/>
      <c r="KIP13" s="55"/>
      <c r="KIQ13" s="56"/>
      <c r="KIR13" s="55"/>
      <c r="KIS13" s="55"/>
      <c r="KIT13" s="14"/>
      <c r="KIU13" s="14"/>
      <c r="KIV13" s="14"/>
      <c r="KIW13" s="57"/>
      <c r="KIX13" s="58"/>
      <c r="KIY13" s="59"/>
      <c r="KIZ13" s="60"/>
      <c r="KJA13" s="60"/>
      <c r="KJB13" s="53"/>
      <c r="KJC13" s="54"/>
      <c r="KJD13" s="55"/>
      <c r="KJE13" s="55"/>
      <c r="KJF13" s="55"/>
      <c r="KJG13" s="56"/>
      <c r="KJH13" s="55"/>
      <c r="KJI13" s="55"/>
      <c r="KJJ13" s="14"/>
      <c r="KJK13" s="14"/>
      <c r="KJL13" s="14"/>
      <c r="KJM13" s="57"/>
      <c r="KJN13" s="58"/>
      <c r="KJO13" s="59"/>
      <c r="KJP13" s="60"/>
      <c r="KJQ13" s="60"/>
      <c r="KJR13" s="53"/>
      <c r="KJS13" s="54"/>
      <c r="KJT13" s="55"/>
      <c r="KJU13" s="55"/>
      <c r="KJV13" s="55"/>
      <c r="KJW13" s="56"/>
      <c r="KJX13" s="55"/>
      <c r="KJY13" s="55"/>
      <c r="KJZ13" s="14"/>
      <c r="KKA13" s="14"/>
      <c r="KKB13" s="14"/>
      <c r="KKC13" s="57"/>
      <c r="KKD13" s="58"/>
      <c r="KKE13" s="59"/>
      <c r="KKF13" s="60"/>
      <c r="KKG13" s="60"/>
      <c r="KKH13" s="53"/>
      <c r="KKI13" s="54"/>
      <c r="KKJ13" s="55"/>
      <c r="KKK13" s="55"/>
      <c r="KKL13" s="55"/>
      <c r="KKM13" s="56"/>
      <c r="KKN13" s="55"/>
      <c r="KKO13" s="55"/>
      <c r="KKP13" s="14"/>
      <c r="KKQ13" s="14"/>
      <c r="KKR13" s="14"/>
      <c r="KKS13" s="57"/>
      <c r="KKT13" s="58"/>
      <c r="KKU13" s="59"/>
      <c r="KKV13" s="60"/>
      <c r="KKW13" s="60"/>
      <c r="KKX13" s="53"/>
      <c r="KKY13" s="54"/>
      <c r="KKZ13" s="55"/>
      <c r="KLA13" s="55"/>
      <c r="KLB13" s="55"/>
      <c r="KLC13" s="56"/>
      <c r="KLD13" s="55"/>
      <c r="KLE13" s="55"/>
      <c r="KLF13" s="14"/>
      <c r="KLG13" s="14"/>
      <c r="KLH13" s="14"/>
      <c r="KLI13" s="57"/>
      <c r="KLJ13" s="58"/>
      <c r="KLK13" s="59"/>
      <c r="KLL13" s="60"/>
      <c r="KLM13" s="60"/>
      <c r="KLN13" s="53"/>
      <c r="KLO13" s="54"/>
      <c r="KLP13" s="55"/>
      <c r="KLQ13" s="55"/>
      <c r="KLR13" s="55"/>
      <c r="KLS13" s="56"/>
      <c r="KLT13" s="55"/>
      <c r="KLU13" s="55"/>
      <c r="KLV13" s="14"/>
      <c r="KLW13" s="14"/>
      <c r="KLX13" s="14"/>
      <c r="KLY13" s="57"/>
      <c r="KLZ13" s="58"/>
      <c r="KMA13" s="59"/>
      <c r="KMB13" s="60"/>
      <c r="KMC13" s="60"/>
      <c r="KMD13" s="53"/>
      <c r="KME13" s="54"/>
      <c r="KMF13" s="55"/>
      <c r="KMG13" s="55"/>
      <c r="KMH13" s="55"/>
      <c r="KMI13" s="56"/>
      <c r="KMJ13" s="55"/>
      <c r="KMK13" s="55"/>
      <c r="KML13" s="14"/>
      <c r="KMM13" s="14"/>
      <c r="KMN13" s="14"/>
      <c r="KMO13" s="57"/>
      <c r="KMP13" s="58"/>
      <c r="KMQ13" s="59"/>
      <c r="KMR13" s="60"/>
      <c r="KMS13" s="60"/>
      <c r="KMT13" s="53"/>
      <c r="KMU13" s="54"/>
      <c r="KMV13" s="55"/>
      <c r="KMW13" s="55"/>
      <c r="KMX13" s="55"/>
      <c r="KMY13" s="56"/>
      <c r="KMZ13" s="55"/>
      <c r="KNA13" s="55"/>
      <c r="KNB13" s="14"/>
      <c r="KNC13" s="14"/>
      <c r="KND13" s="14"/>
      <c r="KNE13" s="57"/>
      <c r="KNF13" s="58"/>
      <c r="KNG13" s="59"/>
      <c r="KNH13" s="60"/>
      <c r="KNI13" s="60"/>
      <c r="KNJ13" s="53"/>
      <c r="KNK13" s="54"/>
      <c r="KNL13" s="55"/>
      <c r="KNM13" s="55"/>
      <c r="KNN13" s="55"/>
      <c r="KNO13" s="56"/>
      <c r="KNP13" s="55"/>
      <c r="KNQ13" s="55"/>
      <c r="KNR13" s="14"/>
      <c r="KNS13" s="14"/>
      <c r="KNT13" s="14"/>
      <c r="KNU13" s="57"/>
      <c r="KNV13" s="58"/>
      <c r="KNW13" s="59"/>
      <c r="KNX13" s="60"/>
      <c r="KNY13" s="60"/>
      <c r="KNZ13" s="53"/>
      <c r="KOA13" s="54"/>
      <c r="KOB13" s="55"/>
      <c r="KOC13" s="55"/>
      <c r="KOD13" s="55"/>
      <c r="KOE13" s="56"/>
      <c r="KOF13" s="55"/>
      <c r="KOG13" s="55"/>
      <c r="KOH13" s="14"/>
      <c r="KOI13" s="14"/>
      <c r="KOJ13" s="14"/>
      <c r="KOK13" s="57"/>
      <c r="KOL13" s="58"/>
      <c r="KOM13" s="59"/>
      <c r="KON13" s="60"/>
      <c r="KOO13" s="60"/>
      <c r="KOP13" s="53"/>
      <c r="KOQ13" s="54"/>
      <c r="KOR13" s="55"/>
      <c r="KOS13" s="55"/>
      <c r="KOT13" s="55"/>
      <c r="KOU13" s="56"/>
      <c r="KOV13" s="55"/>
      <c r="KOW13" s="55"/>
      <c r="KOX13" s="14"/>
      <c r="KOY13" s="14"/>
      <c r="KOZ13" s="14"/>
      <c r="KPA13" s="57"/>
      <c r="KPB13" s="58"/>
      <c r="KPC13" s="59"/>
      <c r="KPD13" s="60"/>
      <c r="KPE13" s="60"/>
      <c r="KPF13" s="53"/>
      <c r="KPG13" s="54"/>
      <c r="KPH13" s="55"/>
      <c r="KPI13" s="55"/>
      <c r="KPJ13" s="55"/>
      <c r="KPK13" s="56"/>
      <c r="KPL13" s="55"/>
      <c r="KPM13" s="55"/>
      <c r="KPN13" s="14"/>
      <c r="KPO13" s="14"/>
      <c r="KPP13" s="14"/>
      <c r="KPQ13" s="57"/>
      <c r="KPR13" s="58"/>
      <c r="KPS13" s="59"/>
      <c r="KPT13" s="60"/>
      <c r="KPU13" s="60"/>
      <c r="KPV13" s="53"/>
      <c r="KPW13" s="54"/>
      <c r="KPX13" s="55"/>
      <c r="KPY13" s="55"/>
      <c r="KPZ13" s="55"/>
      <c r="KQA13" s="56"/>
      <c r="KQB13" s="55"/>
      <c r="KQC13" s="55"/>
      <c r="KQD13" s="14"/>
      <c r="KQE13" s="14"/>
      <c r="KQF13" s="14"/>
      <c r="KQG13" s="57"/>
      <c r="KQH13" s="58"/>
      <c r="KQI13" s="59"/>
      <c r="KQJ13" s="60"/>
      <c r="KQK13" s="60"/>
      <c r="KQL13" s="53"/>
      <c r="KQM13" s="54"/>
      <c r="KQN13" s="55"/>
      <c r="KQO13" s="55"/>
      <c r="KQP13" s="55"/>
      <c r="KQQ13" s="56"/>
      <c r="KQR13" s="55"/>
      <c r="KQS13" s="55"/>
      <c r="KQT13" s="14"/>
      <c r="KQU13" s="14"/>
      <c r="KQV13" s="14"/>
      <c r="KQW13" s="57"/>
      <c r="KQX13" s="58"/>
      <c r="KQY13" s="59"/>
      <c r="KQZ13" s="60"/>
      <c r="KRA13" s="60"/>
      <c r="KRB13" s="53"/>
      <c r="KRC13" s="54"/>
      <c r="KRD13" s="55"/>
      <c r="KRE13" s="55"/>
      <c r="KRF13" s="55"/>
      <c r="KRG13" s="56"/>
      <c r="KRH13" s="55"/>
      <c r="KRI13" s="55"/>
      <c r="KRJ13" s="14"/>
      <c r="KRK13" s="14"/>
      <c r="KRL13" s="14"/>
      <c r="KRM13" s="57"/>
      <c r="KRN13" s="58"/>
      <c r="KRO13" s="59"/>
      <c r="KRP13" s="60"/>
      <c r="KRQ13" s="60"/>
      <c r="KRR13" s="53"/>
      <c r="KRS13" s="54"/>
      <c r="KRT13" s="55"/>
      <c r="KRU13" s="55"/>
      <c r="KRV13" s="55"/>
      <c r="KRW13" s="56"/>
      <c r="KRX13" s="55"/>
      <c r="KRY13" s="55"/>
      <c r="KRZ13" s="14"/>
      <c r="KSA13" s="14"/>
      <c r="KSB13" s="14"/>
      <c r="KSC13" s="57"/>
      <c r="KSD13" s="58"/>
      <c r="KSE13" s="59"/>
      <c r="KSF13" s="60"/>
      <c r="KSG13" s="60"/>
      <c r="KSH13" s="53"/>
      <c r="KSI13" s="54"/>
      <c r="KSJ13" s="55"/>
      <c r="KSK13" s="55"/>
      <c r="KSL13" s="55"/>
      <c r="KSM13" s="56"/>
      <c r="KSN13" s="55"/>
      <c r="KSO13" s="55"/>
      <c r="KSP13" s="14"/>
      <c r="KSQ13" s="14"/>
      <c r="KSR13" s="14"/>
      <c r="KSS13" s="57"/>
      <c r="KST13" s="58"/>
      <c r="KSU13" s="59"/>
      <c r="KSV13" s="60"/>
      <c r="KSW13" s="60"/>
      <c r="KSX13" s="53"/>
      <c r="KSY13" s="54"/>
      <c r="KSZ13" s="55"/>
      <c r="KTA13" s="55"/>
      <c r="KTB13" s="55"/>
      <c r="KTC13" s="56"/>
      <c r="KTD13" s="55"/>
      <c r="KTE13" s="55"/>
      <c r="KTF13" s="14"/>
      <c r="KTG13" s="14"/>
      <c r="KTH13" s="14"/>
      <c r="KTI13" s="57"/>
      <c r="KTJ13" s="58"/>
      <c r="KTK13" s="59"/>
      <c r="KTL13" s="60"/>
      <c r="KTM13" s="60"/>
      <c r="KTN13" s="53"/>
      <c r="KTO13" s="54"/>
      <c r="KTP13" s="55"/>
      <c r="KTQ13" s="55"/>
      <c r="KTR13" s="55"/>
      <c r="KTS13" s="56"/>
      <c r="KTT13" s="55"/>
      <c r="KTU13" s="55"/>
      <c r="KTV13" s="14"/>
      <c r="KTW13" s="14"/>
      <c r="KTX13" s="14"/>
      <c r="KTY13" s="57"/>
      <c r="KTZ13" s="58"/>
      <c r="KUA13" s="59"/>
      <c r="KUB13" s="60"/>
      <c r="KUC13" s="60"/>
      <c r="KUD13" s="53"/>
      <c r="KUE13" s="54"/>
      <c r="KUF13" s="55"/>
      <c r="KUG13" s="55"/>
      <c r="KUH13" s="55"/>
      <c r="KUI13" s="56"/>
      <c r="KUJ13" s="55"/>
      <c r="KUK13" s="55"/>
      <c r="KUL13" s="14"/>
      <c r="KUM13" s="14"/>
      <c r="KUN13" s="14"/>
      <c r="KUO13" s="57"/>
      <c r="KUP13" s="58"/>
      <c r="KUQ13" s="59"/>
      <c r="KUR13" s="60"/>
      <c r="KUS13" s="60"/>
      <c r="KUT13" s="53"/>
      <c r="KUU13" s="54"/>
      <c r="KUV13" s="55"/>
      <c r="KUW13" s="55"/>
      <c r="KUX13" s="55"/>
      <c r="KUY13" s="56"/>
      <c r="KUZ13" s="55"/>
      <c r="KVA13" s="55"/>
      <c r="KVB13" s="14"/>
      <c r="KVC13" s="14"/>
      <c r="KVD13" s="14"/>
      <c r="KVE13" s="57"/>
      <c r="KVF13" s="58"/>
      <c r="KVG13" s="59"/>
      <c r="KVH13" s="60"/>
      <c r="KVI13" s="60"/>
      <c r="KVJ13" s="53"/>
      <c r="KVK13" s="54"/>
      <c r="KVL13" s="55"/>
      <c r="KVM13" s="55"/>
      <c r="KVN13" s="55"/>
      <c r="KVO13" s="56"/>
      <c r="KVP13" s="55"/>
      <c r="KVQ13" s="55"/>
      <c r="KVR13" s="14"/>
      <c r="KVS13" s="14"/>
      <c r="KVT13" s="14"/>
      <c r="KVU13" s="57"/>
      <c r="KVV13" s="58"/>
      <c r="KVW13" s="59"/>
      <c r="KVX13" s="60"/>
      <c r="KVY13" s="60"/>
      <c r="KVZ13" s="53"/>
      <c r="KWA13" s="54"/>
      <c r="KWB13" s="55"/>
      <c r="KWC13" s="55"/>
      <c r="KWD13" s="55"/>
      <c r="KWE13" s="56"/>
      <c r="KWF13" s="55"/>
      <c r="KWG13" s="55"/>
      <c r="KWH13" s="14"/>
      <c r="KWI13" s="14"/>
      <c r="KWJ13" s="14"/>
      <c r="KWK13" s="57"/>
      <c r="KWL13" s="58"/>
      <c r="KWM13" s="59"/>
      <c r="KWN13" s="60"/>
      <c r="KWO13" s="60"/>
      <c r="KWP13" s="53"/>
      <c r="KWQ13" s="54"/>
      <c r="KWR13" s="55"/>
      <c r="KWS13" s="55"/>
      <c r="KWT13" s="55"/>
      <c r="KWU13" s="56"/>
      <c r="KWV13" s="55"/>
      <c r="KWW13" s="55"/>
      <c r="KWX13" s="14"/>
      <c r="KWY13" s="14"/>
      <c r="KWZ13" s="14"/>
      <c r="KXA13" s="57"/>
      <c r="KXB13" s="58"/>
      <c r="KXC13" s="59"/>
      <c r="KXD13" s="60"/>
      <c r="KXE13" s="60"/>
      <c r="KXF13" s="53"/>
      <c r="KXG13" s="54"/>
      <c r="KXH13" s="55"/>
      <c r="KXI13" s="55"/>
      <c r="KXJ13" s="55"/>
      <c r="KXK13" s="56"/>
      <c r="KXL13" s="55"/>
      <c r="KXM13" s="55"/>
      <c r="KXN13" s="14"/>
      <c r="KXO13" s="14"/>
      <c r="KXP13" s="14"/>
      <c r="KXQ13" s="57"/>
      <c r="KXR13" s="58"/>
      <c r="KXS13" s="59"/>
      <c r="KXT13" s="60"/>
      <c r="KXU13" s="60"/>
      <c r="KXV13" s="53"/>
      <c r="KXW13" s="54"/>
      <c r="KXX13" s="55"/>
      <c r="KXY13" s="55"/>
      <c r="KXZ13" s="55"/>
      <c r="KYA13" s="56"/>
      <c r="KYB13" s="55"/>
      <c r="KYC13" s="55"/>
      <c r="KYD13" s="14"/>
      <c r="KYE13" s="14"/>
      <c r="KYF13" s="14"/>
      <c r="KYG13" s="57"/>
      <c r="KYH13" s="58"/>
      <c r="KYI13" s="59"/>
      <c r="KYJ13" s="60"/>
      <c r="KYK13" s="60"/>
      <c r="KYL13" s="53"/>
      <c r="KYM13" s="54"/>
      <c r="KYN13" s="55"/>
      <c r="KYO13" s="55"/>
      <c r="KYP13" s="55"/>
      <c r="KYQ13" s="56"/>
      <c r="KYR13" s="55"/>
      <c r="KYS13" s="55"/>
      <c r="KYT13" s="14"/>
      <c r="KYU13" s="14"/>
      <c r="KYV13" s="14"/>
      <c r="KYW13" s="57"/>
      <c r="KYX13" s="58"/>
      <c r="KYY13" s="59"/>
      <c r="KYZ13" s="60"/>
      <c r="KZA13" s="60"/>
      <c r="KZB13" s="53"/>
      <c r="KZC13" s="54"/>
      <c r="KZD13" s="55"/>
      <c r="KZE13" s="55"/>
      <c r="KZF13" s="55"/>
      <c r="KZG13" s="56"/>
      <c r="KZH13" s="55"/>
      <c r="KZI13" s="55"/>
      <c r="KZJ13" s="14"/>
      <c r="KZK13" s="14"/>
      <c r="KZL13" s="14"/>
      <c r="KZM13" s="57"/>
      <c r="KZN13" s="58"/>
      <c r="KZO13" s="59"/>
      <c r="KZP13" s="60"/>
      <c r="KZQ13" s="60"/>
      <c r="KZR13" s="53"/>
      <c r="KZS13" s="54"/>
      <c r="KZT13" s="55"/>
      <c r="KZU13" s="55"/>
      <c r="KZV13" s="55"/>
      <c r="KZW13" s="56"/>
      <c r="KZX13" s="55"/>
      <c r="KZY13" s="55"/>
      <c r="KZZ13" s="14"/>
      <c r="LAA13" s="14"/>
      <c r="LAB13" s="14"/>
      <c r="LAC13" s="57"/>
      <c r="LAD13" s="58"/>
      <c r="LAE13" s="59"/>
      <c r="LAF13" s="60"/>
      <c r="LAG13" s="60"/>
      <c r="LAH13" s="53"/>
      <c r="LAI13" s="54"/>
      <c r="LAJ13" s="55"/>
      <c r="LAK13" s="55"/>
      <c r="LAL13" s="55"/>
      <c r="LAM13" s="56"/>
      <c r="LAN13" s="55"/>
      <c r="LAO13" s="55"/>
      <c r="LAP13" s="14"/>
      <c r="LAQ13" s="14"/>
      <c r="LAR13" s="14"/>
      <c r="LAS13" s="57"/>
      <c r="LAT13" s="58"/>
      <c r="LAU13" s="59"/>
      <c r="LAV13" s="60"/>
      <c r="LAW13" s="60"/>
      <c r="LAX13" s="53"/>
      <c r="LAY13" s="54"/>
      <c r="LAZ13" s="55"/>
      <c r="LBA13" s="55"/>
      <c r="LBB13" s="55"/>
      <c r="LBC13" s="56"/>
      <c r="LBD13" s="55"/>
      <c r="LBE13" s="55"/>
      <c r="LBF13" s="14"/>
      <c r="LBG13" s="14"/>
      <c r="LBH13" s="14"/>
      <c r="LBI13" s="57"/>
      <c r="LBJ13" s="58"/>
      <c r="LBK13" s="59"/>
      <c r="LBL13" s="60"/>
      <c r="LBM13" s="60"/>
      <c r="LBN13" s="53"/>
      <c r="LBO13" s="54"/>
      <c r="LBP13" s="55"/>
      <c r="LBQ13" s="55"/>
      <c r="LBR13" s="55"/>
      <c r="LBS13" s="56"/>
      <c r="LBT13" s="55"/>
      <c r="LBU13" s="55"/>
      <c r="LBV13" s="14"/>
      <c r="LBW13" s="14"/>
      <c r="LBX13" s="14"/>
      <c r="LBY13" s="57"/>
      <c r="LBZ13" s="58"/>
      <c r="LCA13" s="59"/>
      <c r="LCB13" s="60"/>
      <c r="LCC13" s="60"/>
      <c r="LCD13" s="53"/>
      <c r="LCE13" s="54"/>
      <c r="LCF13" s="55"/>
      <c r="LCG13" s="55"/>
      <c r="LCH13" s="55"/>
      <c r="LCI13" s="56"/>
      <c r="LCJ13" s="55"/>
      <c r="LCK13" s="55"/>
      <c r="LCL13" s="14"/>
      <c r="LCM13" s="14"/>
      <c r="LCN13" s="14"/>
      <c r="LCO13" s="57"/>
      <c r="LCP13" s="58"/>
      <c r="LCQ13" s="59"/>
      <c r="LCR13" s="60"/>
      <c r="LCS13" s="60"/>
      <c r="LCT13" s="53"/>
      <c r="LCU13" s="54"/>
      <c r="LCV13" s="55"/>
      <c r="LCW13" s="55"/>
      <c r="LCX13" s="55"/>
      <c r="LCY13" s="56"/>
      <c r="LCZ13" s="55"/>
      <c r="LDA13" s="55"/>
      <c r="LDB13" s="14"/>
      <c r="LDC13" s="14"/>
      <c r="LDD13" s="14"/>
      <c r="LDE13" s="57"/>
      <c r="LDF13" s="58"/>
      <c r="LDG13" s="59"/>
      <c r="LDH13" s="60"/>
      <c r="LDI13" s="60"/>
      <c r="LDJ13" s="53"/>
      <c r="LDK13" s="54"/>
      <c r="LDL13" s="55"/>
      <c r="LDM13" s="55"/>
      <c r="LDN13" s="55"/>
      <c r="LDO13" s="56"/>
      <c r="LDP13" s="55"/>
      <c r="LDQ13" s="55"/>
      <c r="LDR13" s="14"/>
      <c r="LDS13" s="14"/>
      <c r="LDT13" s="14"/>
      <c r="LDU13" s="57"/>
      <c r="LDV13" s="58"/>
      <c r="LDW13" s="59"/>
      <c r="LDX13" s="60"/>
      <c r="LDY13" s="60"/>
      <c r="LDZ13" s="53"/>
      <c r="LEA13" s="54"/>
      <c r="LEB13" s="55"/>
      <c r="LEC13" s="55"/>
      <c r="LED13" s="55"/>
      <c r="LEE13" s="56"/>
      <c r="LEF13" s="55"/>
      <c r="LEG13" s="55"/>
      <c r="LEH13" s="14"/>
      <c r="LEI13" s="14"/>
      <c r="LEJ13" s="14"/>
      <c r="LEK13" s="57"/>
      <c r="LEL13" s="58"/>
      <c r="LEM13" s="59"/>
      <c r="LEN13" s="60"/>
      <c r="LEO13" s="60"/>
      <c r="LEP13" s="53"/>
      <c r="LEQ13" s="54"/>
      <c r="LER13" s="55"/>
      <c r="LES13" s="55"/>
      <c r="LET13" s="55"/>
      <c r="LEU13" s="56"/>
      <c r="LEV13" s="55"/>
      <c r="LEW13" s="55"/>
      <c r="LEX13" s="14"/>
      <c r="LEY13" s="14"/>
      <c r="LEZ13" s="14"/>
      <c r="LFA13" s="57"/>
      <c r="LFB13" s="58"/>
      <c r="LFC13" s="59"/>
      <c r="LFD13" s="60"/>
      <c r="LFE13" s="60"/>
      <c r="LFF13" s="53"/>
      <c r="LFG13" s="54"/>
      <c r="LFH13" s="55"/>
      <c r="LFI13" s="55"/>
      <c r="LFJ13" s="55"/>
      <c r="LFK13" s="56"/>
      <c r="LFL13" s="55"/>
      <c r="LFM13" s="55"/>
      <c r="LFN13" s="14"/>
      <c r="LFO13" s="14"/>
      <c r="LFP13" s="14"/>
      <c r="LFQ13" s="57"/>
      <c r="LFR13" s="58"/>
      <c r="LFS13" s="59"/>
      <c r="LFT13" s="60"/>
      <c r="LFU13" s="60"/>
      <c r="LFV13" s="53"/>
      <c r="LFW13" s="54"/>
      <c r="LFX13" s="55"/>
      <c r="LFY13" s="55"/>
      <c r="LFZ13" s="55"/>
      <c r="LGA13" s="56"/>
      <c r="LGB13" s="55"/>
      <c r="LGC13" s="55"/>
      <c r="LGD13" s="14"/>
      <c r="LGE13" s="14"/>
      <c r="LGF13" s="14"/>
      <c r="LGG13" s="57"/>
      <c r="LGH13" s="58"/>
      <c r="LGI13" s="59"/>
      <c r="LGJ13" s="60"/>
      <c r="LGK13" s="60"/>
      <c r="LGL13" s="53"/>
      <c r="LGM13" s="54"/>
      <c r="LGN13" s="55"/>
      <c r="LGO13" s="55"/>
      <c r="LGP13" s="55"/>
      <c r="LGQ13" s="56"/>
      <c r="LGR13" s="55"/>
      <c r="LGS13" s="55"/>
      <c r="LGT13" s="14"/>
      <c r="LGU13" s="14"/>
      <c r="LGV13" s="14"/>
      <c r="LGW13" s="57"/>
      <c r="LGX13" s="58"/>
      <c r="LGY13" s="59"/>
      <c r="LGZ13" s="60"/>
      <c r="LHA13" s="60"/>
      <c r="LHB13" s="53"/>
      <c r="LHC13" s="54"/>
      <c r="LHD13" s="55"/>
      <c r="LHE13" s="55"/>
      <c r="LHF13" s="55"/>
      <c r="LHG13" s="56"/>
      <c r="LHH13" s="55"/>
      <c r="LHI13" s="55"/>
      <c r="LHJ13" s="14"/>
      <c r="LHK13" s="14"/>
      <c r="LHL13" s="14"/>
      <c r="LHM13" s="57"/>
      <c r="LHN13" s="58"/>
      <c r="LHO13" s="59"/>
      <c r="LHP13" s="60"/>
      <c r="LHQ13" s="60"/>
      <c r="LHR13" s="53"/>
      <c r="LHS13" s="54"/>
      <c r="LHT13" s="55"/>
      <c r="LHU13" s="55"/>
      <c r="LHV13" s="55"/>
      <c r="LHW13" s="56"/>
      <c r="LHX13" s="55"/>
      <c r="LHY13" s="55"/>
      <c r="LHZ13" s="14"/>
      <c r="LIA13" s="14"/>
      <c r="LIB13" s="14"/>
      <c r="LIC13" s="57"/>
      <c r="LID13" s="58"/>
      <c r="LIE13" s="59"/>
      <c r="LIF13" s="60"/>
      <c r="LIG13" s="60"/>
      <c r="LIH13" s="53"/>
      <c r="LII13" s="54"/>
      <c r="LIJ13" s="55"/>
      <c r="LIK13" s="55"/>
      <c r="LIL13" s="55"/>
      <c r="LIM13" s="56"/>
      <c r="LIN13" s="55"/>
      <c r="LIO13" s="55"/>
      <c r="LIP13" s="14"/>
      <c r="LIQ13" s="14"/>
      <c r="LIR13" s="14"/>
      <c r="LIS13" s="57"/>
      <c r="LIT13" s="58"/>
      <c r="LIU13" s="59"/>
      <c r="LIV13" s="60"/>
      <c r="LIW13" s="60"/>
      <c r="LIX13" s="53"/>
      <c r="LIY13" s="54"/>
      <c r="LIZ13" s="55"/>
      <c r="LJA13" s="55"/>
      <c r="LJB13" s="55"/>
      <c r="LJC13" s="56"/>
      <c r="LJD13" s="55"/>
      <c r="LJE13" s="55"/>
      <c r="LJF13" s="14"/>
      <c r="LJG13" s="14"/>
      <c r="LJH13" s="14"/>
      <c r="LJI13" s="57"/>
      <c r="LJJ13" s="58"/>
      <c r="LJK13" s="59"/>
      <c r="LJL13" s="60"/>
      <c r="LJM13" s="60"/>
      <c r="LJN13" s="53"/>
      <c r="LJO13" s="54"/>
      <c r="LJP13" s="55"/>
      <c r="LJQ13" s="55"/>
      <c r="LJR13" s="55"/>
      <c r="LJS13" s="56"/>
      <c r="LJT13" s="55"/>
      <c r="LJU13" s="55"/>
      <c r="LJV13" s="14"/>
      <c r="LJW13" s="14"/>
      <c r="LJX13" s="14"/>
      <c r="LJY13" s="57"/>
      <c r="LJZ13" s="58"/>
      <c r="LKA13" s="59"/>
      <c r="LKB13" s="60"/>
      <c r="LKC13" s="60"/>
      <c r="LKD13" s="53"/>
      <c r="LKE13" s="54"/>
      <c r="LKF13" s="55"/>
      <c r="LKG13" s="55"/>
      <c r="LKH13" s="55"/>
      <c r="LKI13" s="56"/>
      <c r="LKJ13" s="55"/>
      <c r="LKK13" s="55"/>
      <c r="LKL13" s="14"/>
      <c r="LKM13" s="14"/>
      <c r="LKN13" s="14"/>
      <c r="LKO13" s="57"/>
      <c r="LKP13" s="58"/>
      <c r="LKQ13" s="59"/>
      <c r="LKR13" s="60"/>
      <c r="LKS13" s="60"/>
      <c r="LKT13" s="53"/>
      <c r="LKU13" s="54"/>
      <c r="LKV13" s="55"/>
      <c r="LKW13" s="55"/>
      <c r="LKX13" s="55"/>
      <c r="LKY13" s="56"/>
      <c r="LKZ13" s="55"/>
      <c r="LLA13" s="55"/>
      <c r="LLB13" s="14"/>
      <c r="LLC13" s="14"/>
      <c r="LLD13" s="14"/>
      <c r="LLE13" s="57"/>
      <c r="LLF13" s="58"/>
      <c r="LLG13" s="59"/>
      <c r="LLH13" s="60"/>
      <c r="LLI13" s="60"/>
      <c r="LLJ13" s="53"/>
      <c r="LLK13" s="54"/>
      <c r="LLL13" s="55"/>
      <c r="LLM13" s="55"/>
      <c r="LLN13" s="55"/>
      <c r="LLO13" s="56"/>
      <c r="LLP13" s="55"/>
      <c r="LLQ13" s="55"/>
      <c r="LLR13" s="14"/>
      <c r="LLS13" s="14"/>
      <c r="LLT13" s="14"/>
      <c r="LLU13" s="57"/>
      <c r="LLV13" s="58"/>
      <c r="LLW13" s="59"/>
      <c r="LLX13" s="60"/>
      <c r="LLY13" s="60"/>
      <c r="LLZ13" s="53"/>
      <c r="LMA13" s="54"/>
      <c r="LMB13" s="55"/>
      <c r="LMC13" s="55"/>
      <c r="LMD13" s="55"/>
      <c r="LME13" s="56"/>
      <c r="LMF13" s="55"/>
      <c r="LMG13" s="55"/>
      <c r="LMH13" s="14"/>
      <c r="LMI13" s="14"/>
      <c r="LMJ13" s="14"/>
      <c r="LMK13" s="57"/>
      <c r="LML13" s="58"/>
      <c r="LMM13" s="59"/>
      <c r="LMN13" s="60"/>
      <c r="LMO13" s="60"/>
      <c r="LMP13" s="53"/>
      <c r="LMQ13" s="54"/>
      <c r="LMR13" s="55"/>
      <c r="LMS13" s="55"/>
      <c r="LMT13" s="55"/>
      <c r="LMU13" s="56"/>
      <c r="LMV13" s="55"/>
      <c r="LMW13" s="55"/>
      <c r="LMX13" s="14"/>
      <c r="LMY13" s="14"/>
      <c r="LMZ13" s="14"/>
      <c r="LNA13" s="57"/>
      <c r="LNB13" s="58"/>
      <c r="LNC13" s="59"/>
      <c r="LND13" s="60"/>
      <c r="LNE13" s="60"/>
      <c r="LNF13" s="53"/>
      <c r="LNG13" s="54"/>
      <c r="LNH13" s="55"/>
      <c r="LNI13" s="55"/>
      <c r="LNJ13" s="55"/>
      <c r="LNK13" s="56"/>
      <c r="LNL13" s="55"/>
      <c r="LNM13" s="55"/>
      <c r="LNN13" s="14"/>
      <c r="LNO13" s="14"/>
      <c r="LNP13" s="14"/>
      <c r="LNQ13" s="57"/>
      <c r="LNR13" s="58"/>
      <c r="LNS13" s="59"/>
      <c r="LNT13" s="60"/>
      <c r="LNU13" s="60"/>
      <c r="LNV13" s="53"/>
      <c r="LNW13" s="54"/>
      <c r="LNX13" s="55"/>
      <c r="LNY13" s="55"/>
      <c r="LNZ13" s="55"/>
      <c r="LOA13" s="56"/>
      <c r="LOB13" s="55"/>
      <c r="LOC13" s="55"/>
      <c r="LOD13" s="14"/>
      <c r="LOE13" s="14"/>
      <c r="LOF13" s="14"/>
      <c r="LOG13" s="57"/>
      <c r="LOH13" s="58"/>
      <c r="LOI13" s="59"/>
      <c r="LOJ13" s="60"/>
      <c r="LOK13" s="60"/>
      <c r="LOL13" s="53"/>
      <c r="LOM13" s="54"/>
      <c r="LON13" s="55"/>
      <c r="LOO13" s="55"/>
      <c r="LOP13" s="55"/>
      <c r="LOQ13" s="56"/>
      <c r="LOR13" s="55"/>
      <c r="LOS13" s="55"/>
      <c r="LOT13" s="14"/>
      <c r="LOU13" s="14"/>
      <c r="LOV13" s="14"/>
      <c r="LOW13" s="57"/>
      <c r="LOX13" s="58"/>
      <c r="LOY13" s="59"/>
      <c r="LOZ13" s="60"/>
      <c r="LPA13" s="60"/>
      <c r="LPB13" s="53"/>
      <c r="LPC13" s="54"/>
      <c r="LPD13" s="55"/>
      <c r="LPE13" s="55"/>
      <c r="LPF13" s="55"/>
      <c r="LPG13" s="56"/>
      <c r="LPH13" s="55"/>
      <c r="LPI13" s="55"/>
      <c r="LPJ13" s="14"/>
      <c r="LPK13" s="14"/>
      <c r="LPL13" s="14"/>
      <c r="LPM13" s="57"/>
      <c r="LPN13" s="58"/>
      <c r="LPO13" s="59"/>
      <c r="LPP13" s="60"/>
      <c r="LPQ13" s="60"/>
      <c r="LPR13" s="53"/>
      <c r="LPS13" s="54"/>
      <c r="LPT13" s="55"/>
      <c r="LPU13" s="55"/>
      <c r="LPV13" s="55"/>
      <c r="LPW13" s="56"/>
      <c r="LPX13" s="55"/>
      <c r="LPY13" s="55"/>
      <c r="LPZ13" s="14"/>
      <c r="LQA13" s="14"/>
      <c r="LQB13" s="14"/>
      <c r="LQC13" s="57"/>
      <c r="LQD13" s="58"/>
      <c r="LQE13" s="59"/>
      <c r="LQF13" s="60"/>
      <c r="LQG13" s="60"/>
      <c r="LQH13" s="53"/>
      <c r="LQI13" s="54"/>
      <c r="LQJ13" s="55"/>
      <c r="LQK13" s="55"/>
      <c r="LQL13" s="55"/>
      <c r="LQM13" s="56"/>
      <c r="LQN13" s="55"/>
      <c r="LQO13" s="55"/>
      <c r="LQP13" s="14"/>
      <c r="LQQ13" s="14"/>
      <c r="LQR13" s="14"/>
      <c r="LQS13" s="57"/>
      <c r="LQT13" s="58"/>
      <c r="LQU13" s="59"/>
      <c r="LQV13" s="60"/>
      <c r="LQW13" s="60"/>
      <c r="LQX13" s="53"/>
      <c r="LQY13" s="54"/>
      <c r="LQZ13" s="55"/>
      <c r="LRA13" s="55"/>
      <c r="LRB13" s="55"/>
      <c r="LRC13" s="56"/>
      <c r="LRD13" s="55"/>
      <c r="LRE13" s="55"/>
      <c r="LRF13" s="14"/>
      <c r="LRG13" s="14"/>
      <c r="LRH13" s="14"/>
      <c r="LRI13" s="57"/>
      <c r="LRJ13" s="58"/>
      <c r="LRK13" s="59"/>
      <c r="LRL13" s="60"/>
      <c r="LRM13" s="60"/>
      <c r="LRN13" s="53"/>
      <c r="LRO13" s="54"/>
      <c r="LRP13" s="55"/>
      <c r="LRQ13" s="55"/>
      <c r="LRR13" s="55"/>
      <c r="LRS13" s="56"/>
      <c r="LRT13" s="55"/>
      <c r="LRU13" s="55"/>
      <c r="LRV13" s="14"/>
      <c r="LRW13" s="14"/>
      <c r="LRX13" s="14"/>
      <c r="LRY13" s="57"/>
      <c r="LRZ13" s="58"/>
      <c r="LSA13" s="59"/>
      <c r="LSB13" s="60"/>
      <c r="LSC13" s="60"/>
      <c r="LSD13" s="53"/>
      <c r="LSE13" s="54"/>
      <c r="LSF13" s="55"/>
      <c r="LSG13" s="55"/>
      <c r="LSH13" s="55"/>
      <c r="LSI13" s="56"/>
      <c r="LSJ13" s="55"/>
      <c r="LSK13" s="55"/>
      <c r="LSL13" s="14"/>
      <c r="LSM13" s="14"/>
      <c r="LSN13" s="14"/>
      <c r="LSO13" s="57"/>
      <c r="LSP13" s="58"/>
      <c r="LSQ13" s="59"/>
      <c r="LSR13" s="60"/>
      <c r="LSS13" s="60"/>
      <c r="LST13" s="53"/>
      <c r="LSU13" s="54"/>
      <c r="LSV13" s="55"/>
      <c r="LSW13" s="55"/>
      <c r="LSX13" s="55"/>
      <c r="LSY13" s="56"/>
      <c r="LSZ13" s="55"/>
      <c r="LTA13" s="55"/>
      <c r="LTB13" s="14"/>
      <c r="LTC13" s="14"/>
      <c r="LTD13" s="14"/>
      <c r="LTE13" s="57"/>
      <c r="LTF13" s="58"/>
      <c r="LTG13" s="59"/>
      <c r="LTH13" s="60"/>
      <c r="LTI13" s="60"/>
      <c r="LTJ13" s="53"/>
      <c r="LTK13" s="54"/>
      <c r="LTL13" s="55"/>
      <c r="LTM13" s="55"/>
      <c r="LTN13" s="55"/>
      <c r="LTO13" s="56"/>
      <c r="LTP13" s="55"/>
      <c r="LTQ13" s="55"/>
      <c r="LTR13" s="14"/>
      <c r="LTS13" s="14"/>
      <c r="LTT13" s="14"/>
      <c r="LTU13" s="57"/>
      <c r="LTV13" s="58"/>
      <c r="LTW13" s="59"/>
      <c r="LTX13" s="60"/>
      <c r="LTY13" s="60"/>
      <c r="LTZ13" s="53"/>
      <c r="LUA13" s="54"/>
      <c r="LUB13" s="55"/>
      <c r="LUC13" s="55"/>
      <c r="LUD13" s="55"/>
      <c r="LUE13" s="56"/>
      <c r="LUF13" s="55"/>
      <c r="LUG13" s="55"/>
      <c r="LUH13" s="14"/>
      <c r="LUI13" s="14"/>
      <c r="LUJ13" s="14"/>
      <c r="LUK13" s="57"/>
      <c r="LUL13" s="58"/>
      <c r="LUM13" s="59"/>
      <c r="LUN13" s="60"/>
      <c r="LUO13" s="60"/>
      <c r="LUP13" s="53"/>
      <c r="LUQ13" s="54"/>
      <c r="LUR13" s="55"/>
      <c r="LUS13" s="55"/>
      <c r="LUT13" s="55"/>
      <c r="LUU13" s="56"/>
      <c r="LUV13" s="55"/>
      <c r="LUW13" s="55"/>
      <c r="LUX13" s="14"/>
      <c r="LUY13" s="14"/>
      <c r="LUZ13" s="14"/>
      <c r="LVA13" s="57"/>
      <c r="LVB13" s="58"/>
      <c r="LVC13" s="59"/>
      <c r="LVD13" s="60"/>
      <c r="LVE13" s="60"/>
      <c r="LVF13" s="53"/>
      <c r="LVG13" s="54"/>
      <c r="LVH13" s="55"/>
      <c r="LVI13" s="55"/>
      <c r="LVJ13" s="55"/>
      <c r="LVK13" s="56"/>
      <c r="LVL13" s="55"/>
      <c r="LVM13" s="55"/>
      <c r="LVN13" s="14"/>
      <c r="LVO13" s="14"/>
      <c r="LVP13" s="14"/>
      <c r="LVQ13" s="57"/>
      <c r="LVR13" s="58"/>
      <c r="LVS13" s="59"/>
      <c r="LVT13" s="60"/>
      <c r="LVU13" s="60"/>
      <c r="LVV13" s="53"/>
      <c r="LVW13" s="54"/>
      <c r="LVX13" s="55"/>
      <c r="LVY13" s="55"/>
      <c r="LVZ13" s="55"/>
      <c r="LWA13" s="56"/>
      <c r="LWB13" s="55"/>
      <c r="LWC13" s="55"/>
      <c r="LWD13" s="14"/>
      <c r="LWE13" s="14"/>
      <c r="LWF13" s="14"/>
      <c r="LWG13" s="57"/>
      <c r="LWH13" s="58"/>
      <c r="LWI13" s="59"/>
      <c r="LWJ13" s="60"/>
      <c r="LWK13" s="60"/>
      <c r="LWL13" s="53"/>
      <c r="LWM13" s="54"/>
      <c r="LWN13" s="55"/>
      <c r="LWO13" s="55"/>
      <c r="LWP13" s="55"/>
      <c r="LWQ13" s="56"/>
      <c r="LWR13" s="55"/>
      <c r="LWS13" s="55"/>
      <c r="LWT13" s="14"/>
      <c r="LWU13" s="14"/>
      <c r="LWV13" s="14"/>
      <c r="LWW13" s="57"/>
      <c r="LWX13" s="58"/>
      <c r="LWY13" s="59"/>
      <c r="LWZ13" s="60"/>
      <c r="LXA13" s="60"/>
      <c r="LXB13" s="53"/>
      <c r="LXC13" s="54"/>
      <c r="LXD13" s="55"/>
      <c r="LXE13" s="55"/>
      <c r="LXF13" s="55"/>
      <c r="LXG13" s="56"/>
      <c r="LXH13" s="55"/>
      <c r="LXI13" s="55"/>
      <c r="LXJ13" s="14"/>
      <c r="LXK13" s="14"/>
      <c r="LXL13" s="14"/>
      <c r="LXM13" s="57"/>
      <c r="LXN13" s="58"/>
      <c r="LXO13" s="59"/>
      <c r="LXP13" s="60"/>
      <c r="LXQ13" s="60"/>
      <c r="LXR13" s="53"/>
      <c r="LXS13" s="54"/>
      <c r="LXT13" s="55"/>
      <c r="LXU13" s="55"/>
      <c r="LXV13" s="55"/>
      <c r="LXW13" s="56"/>
      <c r="LXX13" s="55"/>
      <c r="LXY13" s="55"/>
      <c r="LXZ13" s="14"/>
      <c r="LYA13" s="14"/>
      <c r="LYB13" s="14"/>
      <c r="LYC13" s="57"/>
      <c r="LYD13" s="58"/>
      <c r="LYE13" s="59"/>
      <c r="LYF13" s="60"/>
      <c r="LYG13" s="60"/>
      <c r="LYH13" s="53"/>
      <c r="LYI13" s="54"/>
      <c r="LYJ13" s="55"/>
      <c r="LYK13" s="55"/>
      <c r="LYL13" s="55"/>
      <c r="LYM13" s="56"/>
      <c r="LYN13" s="55"/>
      <c r="LYO13" s="55"/>
      <c r="LYP13" s="14"/>
      <c r="LYQ13" s="14"/>
      <c r="LYR13" s="14"/>
      <c r="LYS13" s="57"/>
      <c r="LYT13" s="58"/>
      <c r="LYU13" s="59"/>
      <c r="LYV13" s="60"/>
      <c r="LYW13" s="60"/>
      <c r="LYX13" s="53"/>
      <c r="LYY13" s="54"/>
      <c r="LYZ13" s="55"/>
      <c r="LZA13" s="55"/>
      <c r="LZB13" s="55"/>
      <c r="LZC13" s="56"/>
      <c r="LZD13" s="55"/>
      <c r="LZE13" s="55"/>
      <c r="LZF13" s="14"/>
      <c r="LZG13" s="14"/>
      <c r="LZH13" s="14"/>
      <c r="LZI13" s="57"/>
      <c r="LZJ13" s="58"/>
      <c r="LZK13" s="59"/>
      <c r="LZL13" s="60"/>
      <c r="LZM13" s="60"/>
      <c r="LZN13" s="53"/>
      <c r="LZO13" s="54"/>
      <c r="LZP13" s="55"/>
      <c r="LZQ13" s="55"/>
      <c r="LZR13" s="55"/>
      <c r="LZS13" s="56"/>
      <c r="LZT13" s="55"/>
      <c r="LZU13" s="55"/>
      <c r="LZV13" s="14"/>
      <c r="LZW13" s="14"/>
      <c r="LZX13" s="14"/>
      <c r="LZY13" s="57"/>
      <c r="LZZ13" s="58"/>
      <c r="MAA13" s="59"/>
      <c r="MAB13" s="60"/>
      <c r="MAC13" s="60"/>
      <c r="MAD13" s="53"/>
      <c r="MAE13" s="54"/>
      <c r="MAF13" s="55"/>
      <c r="MAG13" s="55"/>
      <c r="MAH13" s="55"/>
      <c r="MAI13" s="56"/>
      <c r="MAJ13" s="55"/>
      <c r="MAK13" s="55"/>
      <c r="MAL13" s="14"/>
      <c r="MAM13" s="14"/>
      <c r="MAN13" s="14"/>
      <c r="MAO13" s="57"/>
      <c r="MAP13" s="58"/>
      <c r="MAQ13" s="59"/>
      <c r="MAR13" s="60"/>
      <c r="MAS13" s="60"/>
      <c r="MAT13" s="53"/>
      <c r="MAU13" s="54"/>
      <c r="MAV13" s="55"/>
      <c r="MAW13" s="55"/>
      <c r="MAX13" s="55"/>
      <c r="MAY13" s="56"/>
      <c r="MAZ13" s="55"/>
      <c r="MBA13" s="55"/>
      <c r="MBB13" s="14"/>
      <c r="MBC13" s="14"/>
      <c r="MBD13" s="14"/>
      <c r="MBE13" s="57"/>
      <c r="MBF13" s="58"/>
      <c r="MBG13" s="59"/>
      <c r="MBH13" s="60"/>
      <c r="MBI13" s="60"/>
      <c r="MBJ13" s="53"/>
      <c r="MBK13" s="54"/>
      <c r="MBL13" s="55"/>
      <c r="MBM13" s="55"/>
      <c r="MBN13" s="55"/>
      <c r="MBO13" s="56"/>
      <c r="MBP13" s="55"/>
      <c r="MBQ13" s="55"/>
      <c r="MBR13" s="14"/>
      <c r="MBS13" s="14"/>
      <c r="MBT13" s="14"/>
      <c r="MBU13" s="57"/>
      <c r="MBV13" s="58"/>
      <c r="MBW13" s="59"/>
      <c r="MBX13" s="60"/>
      <c r="MBY13" s="60"/>
      <c r="MBZ13" s="53"/>
      <c r="MCA13" s="54"/>
      <c r="MCB13" s="55"/>
      <c r="MCC13" s="55"/>
      <c r="MCD13" s="55"/>
      <c r="MCE13" s="56"/>
      <c r="MCF13" s="55"/>
      <c r="MCG13" s="55"/>
      <c r="MCH13" s="14"/>
      <c r="MCI13" s="14"/>
      <c r="MCJ13" s="14"/>
      <c r="MCK13" s="57"/>
      <c r="MCL13" s="58"/>
      <c r="MCM13" s="59"/>
      <c r="MCN13" s="60"/>
      <c r="MCO13" s="60"/>
      <c r="MCP13" s="53"/>
      <c r="MCQ13" s="54"/>
      <c r="MCR13" s="55"/>
      <c r="MCS13" s="55"/>
      <c r="MCT13" s="55"/>
      <c r="MCU13" s="56"/>
      <c r="MCV13" s="55"/>
      <c r="MCW13" s="55"/>
      <c r="MCX13" s="14"/>
      <c r="MCY13" s="14"/>
      <c r="MCZ13" s="14"/>
      <c r="MDA13" s="57"/>
      <c r="MDB13" s="58"/>
      <c r="MDC13" s="59"/>
      <c r="MDD13" s="60"/>
      <c r="MDE13" s="60"/>
      <c r="MDF13" s="53"/>
      <c r="MDG13" s="54"/>
      <c r="MDH13" s="55"/>
      <c r="MDI13" s="55"/>
      <c r="MDJ13" s="55"/>
      <c r="MDK13" s="56"/>
      <c r="MDL13" s="55"/>
      <c r="MDM13" s="55"/>
      <c r="MDN13" s="14"/>
      <c r="MDO13" s="14"/>
      <c r="MDP13" s="14"/>
      <c r="MDQ13" s="57"/>
      <c r="MDR13" s="58"/>
      <c r="MDS13" s="59"/>
      <c r="MDT13" s="60"/>
      <c r="MDU13" s="60"/>
      <c r="MDV13" s="53"/>
      <c r="MDW13" s="54"/>
      <c r="MDX13" s="55"/>
      <c r="MDY13" s="55"/>
      <c r="MDZ13" s="55"/>
      <c r="MEA13" s="56"/>
      <c r="MEB13" s="55"/>
      <c r="MEC13" s="55"/>
      <c r="MED13" s="14"/>
      <c r="MEE13" s="14"/>
      <c r="MEF13" s="14"/>
      <c r="MEG13" s="57"/>
      <c r="MEH13" s="58"/>
      <c r="MEI13" s="59"/>
      <c r="MEJ13" s="60"/>
      <c r="MEK13" s="60"/>
      <c r="MEL13" s="53"/>
      <c r="MEM13" s="54"/>
      <c r="MEN13" s="55"/>
      <c r="MEO13" s="55"/>
      <c r="MEP13" s="55"/>
      <c r="MEQ13" s="56"/>
      <c r="MER13" s="55"/>
      <c r="MES13" s="55"/>
      <c r="MET13" s="14"/>
      <c r="MEU13" s="14"/>
      <c r="MEV13" s="14"/>
      <c r="MEW13" s="57"/>
      <c r="MEX13" s="58"/>
      <c r="MEY13" s="59"/>
      <c r="MEZ13" s="60"/>
      <c r="MFA13" s="60"/>
      <c r="MFB13" s="53"/>
      <c r="MFC13" s="54"/>
      <c r="MFD13" s="55"/>
      <c r="MFE13" s="55"/>
      <c r="MFF13" s="55"/>
      <c r="MFG13" s="56"/>
      <c r="MFH13" s="55"/>
      <c r="MFI13" s="55"/>
      <c r="MFJ13" s="14"/>
      <c r="MFK13" s="14"/>
      <c r="MFL13" s="14"/>
      <c r="MFM13" s="57"/>
      <c r="MFN13" s="58"/>
      <c r="MFO13" s="59"/>
      <c r="MFP13" s="60"/>
      <c r="MFQ13" s="60"/>
      <c r="MFR13" s="53"/>
      <c r="MFS13" s="54"/>
      <c r="MFT13" s="55"/>
      <c r="MFU13" s="55"/>
      <c r="MFV13" s="55"/>
      <c r="MFW13" s="56"/>
      <c r="MFX13" s="55"/>
      <c r="MFY13" s="55"/>
      <c r="MFZ13" s="14"/>
      <c r="MGA13" s="14"/>
      <c r="MGB13" s="14"/>
      <c r="MGC13" s="57"/>
      <c r="MGD13" s="58"/>
      <c r="MGE13" s="59"/>
      <c r="MGF13" s="60"/>
      <c r="MGG13" s="60"/>
      <c r="MGH13" s="53"/>
      <c r="MGI13" s="54"/>
      <c r="MGJ13" s="55"/>
      <c r="MGK13" s="55"/>
      <c r="MGL13" s="55"/>
      <c r="MGM13" s="56"/>
      <c r="MGN13" s="55"/>
      <c r="MGO13" s="55"/>
      <c r="MGP13" s="14"/>
      <c r="MGQ13" s="14"/>
      <c r="MGR13" s="14"/>
      <c r="MGS13" s="57"/>
      <c r="MGT13" s="58"/>
      <c r="MGU13" s="59"/>
      <c r="MGV13" s="60"/>
      <c r="MGW13" s="60"/>
      <c r="MGX13" s="53"/>
      <c r="MGY13" s="54"/>
      <c r="MGZ13" s="55"/>
      <c r="MHA13" s="55"/>
      <c r="MHB13" s="55"/>
      <c r="MHC13" s="56"/>
      <c r="MHD13" s="55"/>
      <c r="MHE13" s="55"/>
      <c r="MHF13" s="14"/>
      <c r="MHG13" s="14"/>
      <c r="MHH13" s="14"/>
      <c r="MHI13" s="57"/>
      <c r="MHJ13" s="58"/>
      <c r="MHK13" s="59"/>
      <c r="MHL13" s="60"/>
      <c r="MHM13" s="60"/>
      <c r="MHN13" s="53"/>
      <c r="MHO13" s="54"/>
      <c r="MHP13" s="55"/>
      <c r="MHQ13" s="55"/>
      <c r="MHR13" s="55"/>
      <c r="MHS13" s="56"/>
      <c r="MHT13" s="55"/>
      <c r="MHU13" s="55"/>
      <c r="MHV13" s="14"/>
      <c r="MHW13" s="14"/>
      <c r="MHX13" s="14"/>
      <c r="MHY13" s="57"/>
      <c r="MHZ13" s="58"/>
      <c r="MIA13" s="59"/>
      <c r="MIB13" s="60"/>
      <c r="MIC13" s="60"/>
      <c r="MID13" s="53"/>
      <c r="MIE13" s="54"/>
      <c r="MIF13" s="55"/>
      <c r="MIG13" s="55"/>
      <c r="MIH13" s="55"/>
      <c r="MII13" s="56"/>
      <c r="MIJ13" s="55"/>
      <c r="MIK13" s="55"/>
      <c r="MIL13" s="14"/>
      <c r="MIM13" s="14"/>
      <c r="MIN13" s="14"/>
      <c r="MIO13" s="57"/>
      <c r="MIP13" s="58"/>
      <c r="MIQ13" s="59"/>
      <c r="MIR13" s="60"/>
      <c r="MIS13" s="60"/>
      <c r="MIT13" s="53"/>
      <c r="MIU13" s="54"/>
      <c r="MIV13" s="55"/>
      <c r="MIW13" s="55"/>
      <c r="MIX13" s="55"/>
      <c r="MIY13" s="56"/>
      <c r="MIZ13" s="55"/>
      <c r="MJA13" s="55"/>
      <c r="MJB13" s="14"/>
      <c r="MJC13" s="14"/>
      <c r="MJD13" s="14"/>
      <c r="MJE13" s="57"/>
      <c r="MJF13" s="58"/>
      <c r="MJG13" s="59"/>
      <c r="MJH13" s="60"/>
      <c r="MJI13" s="60"/>
      <c r="MJJ13" s="53"/>
      <c r="MJK13" s="54"/>
      <c r="MJL13" s="55"/>
      <c r="MJM13" s="55"/>
      <c r="MJN13" s="55"/>
      <c r="MJO13" s="56"/>
      <c r="MJP13" s="55"/>
      <c r="MJQ13" s="55"/>
      <c r="MJR13" s="14"/>
      <c r="MJS13" s="14"/>
      <c r="MJT13" s="14"/>
      <c r="MJU13" s="57"/>
      <c r="MJV13" s="58"/>
      <c r="MJW13" s="59"/>
      <c r="MJX13" s="60"/>
      <c r="MJY13" s="60"/>
      <c r="MJZ13" s="53"/>
      <c r="MKA13" s="54"/>
      <c r="MKB13" s="55"/>
      <c r="MKC13" s="55"/>
      <c r="MKD13" s="55"/>
      <c r="MKE13" s="56"/>
      <c r="MKF13" s="55"/>
      <c r="MKG13" s="55"/>
      <c r="MKH13" s="14"/>
      <c r="MKI13" s="14"/>
      <c r="MKJ13" s="14"/>
      <c r="MKK13" s="57"/>
      <c r="MKL13" s="58"/>
      <c r="MKM13" s="59"/>
      <c r="MKN13" s="60"/>
      <c r="MKO13" s="60"/>
      <c r="MKP13" s="53"/>
      <c r="MKQ13" s="54"/>
      <c r="MKR13" s="55"/>
      <c r="MKS13" s="55"/>
      <c r="MKT13" s="55"/>
      <c r="MKU13" s="56"/>
      <c r="MKV13" s="55"/>
      <c r="MKW13" s="55"/>
      <c r="MKX13" s="14"/>
      <c r="MKY13" s="14"/>
      <c r="MKZ13" s="14"/>
      <c r="MLA13" s="57"/>
      <c r="MLB13" s="58"/>
      <c r="MLC13" s="59"/>
      <c r="MLD13" s="60"/>
      <c r="MLE13" s="60"/>
      <c r="MLF13" s="53"/>
      <c r="MLG13" s="54"/>
      <c r="MLH13" s="55"/>
      <c r="MLI13" s="55"/>
      <c r="MLJ13" s="55"/>
      <c r="MLK13" s="56"/>
      <c r="MLL13" s="55"/>
      <c r="MLM13" s="55"/>
      <c r="MLN13" s="14"/>
      <c r="MLO13" s="14"/>
      <c r="MLP13" s="14"/>
      <c r="MLQ13" s="57"/>
      <c r="MLR13" s="58"/>
      <c r="MLS13" s="59"/>
      <c r="MLT13" s="60"/>
      <c r="MLU13" s="60"/>
      <c r="MLV13" s="53"/>
      <c r="MLW13" s="54"/>
      <c r="MLX13" s="55"/>
      <c r="MLY13" s="55"/>
      <c r="MLZ13" s="55"/>
      <c r="MMA13" s="56"/>
      <c r="MMB13" s="55"/>
      <c r="MMC13" s="55"/>
      <c r="MMD13" s="14"/>
      <c r="MME13" s="14"/>
      <c r="MMF13" s="14"/>
      <c r="MMG13" s="57"/>
      <c r="MMH13" s="58"/>
      <c r="MMI13" s="59"/>
      <c r="MMJ13" s="60"/>
      <c r="MMK13" s="60"/>
      <c r="MML13" s="53"/>
      <c r="MMM13" s="54"/>
      <c r="MMN13" s="55"/>
      <c r="MMO13" s="55"/>
      <c r="MMP13" s="55"/>
      <c r="MMQ13" s="56"/>
      <c r="MMR13" s="55"/>
      <c r="MMS13" s="55"/>
      <c r="MMT13" s="14"/>
      <c r="MMU13" s="14"/>
      <c r="MMV13" s="14"/>
      <c r="MMW13" s="57"/>
      <c r="MMX13" s="58"/>
      <c r="MMY13" s="59"/>
      <c r="MMZ13" s="60"/>
      <c r="MNA13" s="60"/>
      <c r="MNB13" s="53"/>
      <c r="MNC13" s="54"/>
      <c r="MND13" s="55"/>
      <c r="MNE13" s="55"/>
      <c r="MNF13" s="55"/>
      <c r="MNG13" s="56"/>
      <c r="MNH13" s="55"/>
      <c r="MNI13" s="55"/>
      <c r="MNJ13" s="14"/>
      <c r="MNK13" s="14"/>
      <c r="MNL13" s="14"/>
      <c r="MNM13" s="57"/>
      <c r="MNN13" s="58"/>
      <c r="MNO13" s="59"/>
      <c r="MNP13" s="60"/>
      <c r="MNQ13" s="60"/>
      <c r="MNR13" s="53"/>
      <c r="MNS13" s="54"/>
      <c r="MNT13" s="55"/>
      <c r="MNU13" s="55"/>
      <c r="MNV13" s="55"/>
      <c r="MNW13" s="56"/>
      <c r="MNX13" s="55"/>
      <c r="MNY13" s="55"/>
      <c r="MNZ13" s="14"/>
      <c r="MOA13" s="14"/>
      <c r="MOB13" s="14"/>
      <c r="MOC13" s="57"/>
      <c r="MOD13" s="58"/>
      <c r="MOE13" s="59"/>
      <c r="MOF13" s="60"/>
      <c r="MOG13" s="60"/>
      <c r="MOH13" s="53"/>
      <c r="MOI13" s="54"/>
      <c r="MOJ13" s="55"/>
      <c r="MOK13" s="55"/>
      <c r="MOL13" s="55"/>
      <c r="MOM13" s="56"/>
      <c r="MON13" s="55"/>
      <c r="MOO13" s="55"/>
      <c r="MOP13" s="14"/>
      <c r="MOQ13" s="14"/>
      <c r="MOR13" s="14"/>
      <c r="MOS13" s="57"/>
      <c r="MOT13" s="58"/>
      <c r="MOU13" s="59"/>
      <c r="MOV13" s="60"/>
      <c r="MOW13" s="60"/>
      <c r="MOX13" s="53"/>
      <c r="MOY13" s="54"/>
      <c r="MOZ13" s="55"/>
      <c r="MPA13" s="55"/>
      <c r="MPB13" s="55"/>
      <c r="MPC13" s="56"/>
      <c r="MPD13" s="55"/>
      <c r="MPE13" s="55"/>
      <c r="MPF13" s="14"/>
      <c r="MPG13" s="14"/>
      <c r="MPH13" s="14"/>
      <c r="MPI13" s="57"/>
      <c r="MPJ13" s="58"/>
      <c r="MPK13" s="59"/>
      <c r="MPL13" s="60"/>
      <c r="MPM13" s="60"/>
      <c r="MPN13" s="53"/>
      <c r="MPO13" s="54"/>
      <c r="MPP13" s="55"/>
      <c r="MPQ13" s="55"/>
      <c r="MPR13" s="55"/>
      <c r="MPS13" s="56"/>
      <c r="MPT13" s="55"/>
      <c r="MPU13" s="55"/>
      <c r="MPV13" s="14"/>
      <c r="MPW13" s="14"/>
      <c r="MPX13" s="14"/>
      <c r="MPY13" s="57"/>
      <c r="MPZ13" s="58"/>
      <c r="MQA13" s="59"/>
      <c r="MQB13" s="60"/>
      <c r="MQC13" s="60"/>
      <c r="MQD13" s="53"/>
      <c r="MQE13" s="54"/>
      <c r="MQF13" s="55"/>
      <c r="MQG13" s="55"/>
      <c r="MQH13" s="55"/>
      <c r="MQI13" s="56"/>
      <c r="MQJ13" s="55"/>
      <c r="MQK13" s="55"/>
      <c r="MQL13" s="14"/>
      <c r="MQM13" s="14"/>
      <c r="MQN13" s="14"/>
      <c r="MQO13" s="57"/>
      <c r="MQP13" s="58"/>
      <c r="MQQ13" s="59"/>
      <c r="MQR13" s="60"/>
      <c r="MQS13" s="60"/>
      <c r="MQT13" s="53"/>
      <c r="MQU13" s="54"/>
      <c r="MQV13" s="55"/>
      <c r="MQW13" s="55"/>
      <c r="MQX13" s="55"/>
      <c r="MQY13" s="56"/>
      <c r="MQZ13" s="55"/>
      <c r="MRA13" s="55"/>
      <c r="MRB13" s="14"/>
      <c r="MRC13" s="14"/>
      <c r="MRD13" s="14"/>
      <c r="MRE13" s="57"/>
      <c r="MRF13" s="58"/>
      <c r="MRG13" s="59"/>
      <c r="MRH13" s="60"/>
      <c r="MRI13" s="60"/>
      <c r="MRJ13" s="53"/>
      <c r="MRK13" s="54"/>
      <c r="MRL13" s="55"/>
      <c r="MRM13" s="55"/>
      <c r="MRN13" s="55"/>
      <c r="MRO13" s="56"/>
      <c r="MRP13" s="55"/>
      <c r="MRQ13" s="55"/>
      <c r="MRR13" s="14"/>
      <c r="MRS13" s="14"/>
      <c r="MRT13" s="14"/>
      <c r="MRU13" s="57"/>
      <c r="MRV13" s="58"/>
      <c r="MRW13" s="59"/>
      <c r="MRX13" s="60"/>
      <c r="MRY13" s="60"/>
      <c r="MRZ13" s="53"/>
      <c r="MSA13" s="54"/>
      <c r="MSB13" s="55"/>
      <c r="MSC13" s="55"/>
      <c r="MSD13" s="55"/>
      <c r="MSE13" s="56"/>
      <c r="MSF13" s="55"/>
      <c r="MSG13" s="55"/>
      <c r="MSH13" s="14"/>
      <c r="MSI13" s="14"/>
      <c r="MSJ13" s="14"/>
      <c r="MSK13" s="57"/>
      <c r="MSL13" s="58"/>
      <c r="MSM13" s="59"/>
      <c r="MSN13" s="60"/>
      <c r="MSO13" s="60"/>
      <c r="MSP13" s="53"/>
      <c r="MSQ13" s="54"/>
      <c r="MSR13" s="55"/>
      <c r="MSS13" s="55"/>
      <c r="MST13" s="55"/>
      <c r="MSU13" s="56"/>
      <c r="MSV13" s="55"/>
      <c r="MSW13" s="55"/>
      <c r="MSX13" s="14"/>
      <c r="MSY13" s="14"/>
      <c r="MSZ13" s="14"/>
      <c r="MTA13" s="57"/>
      <c r="MTB13" s="58"/>
      <c r="MTC13" s="59"/>
      <c r="MTD13" s="60"/>
      <c r="MTE13" s="60"/>
      <c r="MTF13" s="53"/>
      <c r="MTG13" s="54"/>
      <c r="MTH13" s="55"/>
      <c r="MTI13" s="55"/>
      <c r="MTJ13" s="55"/>
      <c r="MTK13" s="56"/>
      <c r="MTL13" s="55"/>
      <c r="MTM13" s="55"/>
      <c r="MTN13" s="14"/>
      <c r="MTO13" s="14"/>
      <c r="MTP13" s="14"/>
      <c r="MTQ13" s="57"/>
      <c r="MTR13" s="58"/>
      <c r="MTS13" s="59"/>
      <c r="MTT13" s="60"/>
      <c r="MTU13" s="60"/>
      <c r="MTV13" s="53"/>
      <c r="MTW13" s="54"/>
      <c r="MTX13" s="55"/>
      <c r="MTY13" s="55"/>
      <c r="MTZ13" s="55"/>
      <c r="MUA13" s="56"/>
      <c r="MUB13" s="55"/>
      <c r="MUC13" s="55"/>
      <c r="MUD13" s="14"/>
      <c r="MUE13" s="14"/>
      <c r="MUF13" s="14"/>
      <c r="MUG13" s="57"/>
      <c r="MUH13" s="58"/>
      <c r="MUI13" s="59"/>
      <c r="MUJ13" s="60"/>
      <c r="MUK13" s="60"/>
      <c r="MUL13" s="53"/>
      <c r="MUM13" s="54"/>
      <c r="MUN13" s="55"/>
      <c r="MUO13" s="55"/>
      <c r="MUP13" s="55"/>
      <c r="MUQ13" s="56"/>
      <c r="MUR13" s="55"/>
      <c r="MUS13" s="55"/>
      <c r="MUT13" s="14"/>
      <c r="MUU13" s="14"/>
      <c r="MUV13" s="14"/>
      <c r="MUW13" s="57"/>
      <c r="MUX13" s="58"/>
      <c r="MUY13" s="59"/>
      <c r="MUZ13" s="60"/>
      <c r="MVA13" s="60"/>
      <c r="MVB13" s="53"/>
      <c r="MVC13" s="54"/>
      <c r="MVD13" s="55"/>
      <c r="MVE13" s="55"/>
      <c r="MVF13" s="55"/>
      <c r="MVG13" s="56"/>
      <c r="MVH13" s="55"/>
      <c r="MVI13" s="55"/>
      <c r="MVJ13" s="14"/>
      <c r="MVK13" s="14"/>
      <c r="MVL13" s="14"/>
      <c r="MVM13" s="57"/>
      <c r="MVN13" s="58"/>
      <c r="MVO13" s="59"/>
      <c r="MVP13" s="60"/>
      <c r="MVQ13" s="60"/>
      <c r="MVR13" s="53"/>
      <c r="MVS13" s="54"/>
      <c r="MVT13" s="55"/>
      <c r="MVU13" s="55"/>
      <c r="MVV13" s="55"/>
      <c r="MVW13" s="56"/>
      <c r="MVX13" s="55"/>
      <c r="MVY13" s="55"/>
      <c r="MVZ13" s="14"/>
      <c r="MWA13" s="14"/>
      <c r="MWB13" s="14"/>
      <c r="MWC13" s="57"/>
      <c r="MWD13" s="58"/>
      <c r="MWE13" s="59"/>
      <c r="MWF13" s="60"/>
      <c r="MWG13" s="60"/>
      <c r="MWH13" s="53"/>
      <c r="MWI13" s="54"/>
      <c r="MWJ13" s="55"/>
      <c r="MWK13" s="55"/>
      <c r="MWL13" s="55"/>
      <c r="MWM13" s="56"/>
      <c r="MWN13" s="55"/>
      <c r="MWO13" s="55"/>
      <c r="MWP13" s="14"/>
      <c r="MWQ13" s="14"/>
      <c r="MWR13" s="14"/>
      <c r="MWS13" s="57"/>
      <c r="MWT13" s="58"/>
      <c r="MWU13" s="59"/>
      <c r="MWV13" s="60"/>
      <c r="MWW13" s="60"/>
      <c r="MWX13" s="53"/>
      <c r="MWY13" s="54"/>
      <c r="MWZ13" s="55"/>
      <c r="MXA13" s="55"/>
      <c r="MXB13" s="55"/>
      <c r="MXC13" s="56"/>
      <c r="MXD13" s="55"/>
      <c r="MXE13" s="55"/>
      <c r="MXF13" s="14"/>
      <c r="MXG13" s="14"/>
      <c r="MXH13" s="14"/>
      <c r="MXI13" s="57"/>
      <c r="MXJ13" s="58"/>
      <c r="MXK13" s="59"/>
      <c r="MXL13" s="60"/>
      <c r="MXM13" s="60"/>
      <c r="MXN13" s="53"/>
      <c r="MXO13" s="54"/>
      <c r="MXP13" s="55"/>
      <c r="MXQ13" s="55"/>
      <c r="MXR13" s="55"/>
      <c r="MXS13" s="56"/>
      <c r="MXT13" s="55"/>
      <c r="MXU13" s="55"/>
      <c r="MXV13" s="14"/>
      <c r="MXW13" s="14"/>
      <c r="MXX13" s="14"/>
      <c r="MXY13" s="57"/>
      <c r="MXZ13" s="58"/>
      <c r="MYA13" s="59"/>
      <c r="MYB13" s="60"/>
      <c r="MYC13" s="60"/>
      <c r="MYD13" s="53"/>
      <c r="MYE13" s="54"/>
      <c r="MYF13" s="55"/>
      <c r="MYG13" s="55"/>
      <c r="MYH13" s="55"/>
      <c r="MYI13" s="56"/>
      <c r="MYJ13" s="55"/>
      <c r="MYK13" s="55"/>
      <c r="MYL13" s="14"/>
      <c r="MYM13" s="14"/>
      <c r="MYN13" s="14"/>
      <c r="MYO13" s="57"/>
      <c r="MYP13" s="58"/>
      <c r="MYQ13" s="59"/>
      <c r="MYR13" s="60"/>
      <c r="MYS13" s="60"/>
      <c r="MYT13" s="53"/>
      <c r="MYU13" s="54"/>
      <c r="MYV13" s="55"/>
      <c r="MYW13" s="55"/>
      <c r="MYX13" s="55"/>
      <c r="MYY13" s="56"/>
      <c r="MYZ13" s="55"/>
      <c r="MZA13" s="55"/>
      <c r="MZB13" s="14"/>
      <c r="MZC13" s="14"/>
      <c r="MZD13" s="14"/>
      <c r="MZE13" s="57"/>
      <c r="MZF13" s="58"/>
      <c r="MZG13" s="59"/>
      <c r="MZH13" s="60"/>
      <c r="MZI13" s="60"/>
      <c r="MZJ13" s="53"/>
      <c r="MZK13" s="54"/>
      <c r="MZL13" s="55"/>
      <c r="MZM13" s="55"/>
      <c r="MZN13" s="55"/>
      <c r="MZO13" s="56"/>
      <c r="MZP13" s="55"/>
      <c r="MZQ13" s="55"/>
      <c r="MZR13" s="14"/>
      <c r="MZS13" s="14"/>
      <c r="MZT13" s="14"/>
      <c r="MZU13" s="57"/>
      <c r="MZV13" s="58"/>
      <c r="MZW13" s="59"/>
      <c r="MZX13" s="60"/>
      <c r="MZY13" s="60"/>
      <c r="MZZ13" s="53"/>
      <c r="NAA13" s="54"/>
      <c r="NAB13" s="55"/>
      <c r="NAC13" s="55"/>
      <c r="NAD13" s="55"/>
      <c r="NAE13" s="56"/>
      <c r="NAF13" s="55"/>
      <c r="NAG13" s="55"/>
      <c r="NAH13" s="14"/>
      <c r="NAI13" s="14"/>
      <c r="NAJ13" s="14"/>
      <c r="NAK13" s="57"/>
      <c r="NAL13" s="58"/>
      <c r="NAM13" s="59"/>
      <c r="NAN13" s="60"/>
      <c r="NAO13" s="60"/>
      <c r="NAP13" s="53"/>
      <c r="NAQ13" s="54"/>
      <c r="NAR13" s="55"/>
      <c r="NAS13" s="55"/>
      <c r="NAT13" s="55"/>
      <c r="NAU13" s="56"/>
      <c r="NAV13" s="55"/>
      <c r="NAW13" s="55"/>
      <c r="NAX13" s="14"/>
      <c r="NAY13" s="14"/>
      <c r="NAZ13" s="14"/>
      <c r="NBA13" s="57"/>
      <c r="NBB13" s="58"/>
      <c r="NBC13" s="59"/>
      <c r="NBD13" s="60"/>
      <c r="NBE13" s="60"/>
      <c r="NBF13" s="53"/>
      <c r="NBG13" s="54"/>
      <c r="NBH13" s="55"/>
      <c r="NBI13" s="55"/>
      <c r="NBJ13" s="55"/>
      <c r="NBK13" s="56"/>
      <c r="NBL13" s="55"/>
      <c r="NBM13" s="55"/>
      <c r="NBN13" s="14"/>
      <c r="NBO13" s="14"/>
      <c r="NBP13" s="14"/>
      <c r="NBQ13" s="57"/>
      <c r="NBR13" s="58"/>
      <c r="NBS13" s="59"/>
      <c r="NBT13" s="60"/>
      <c r="NBU13" s="60"/>
      <c r="NBV13" s="53"/>
      <c r="NBW13" s="54"/>
      <c r="NBX13" s="55"/>
      <c r="NBY13" s="55"/>
      <c r="NBZ13" s="55"/>
      <c r="NCA13" s="56"/>
      <c r="NCB13" s="55"/>
      <c r="NCC13" s="55"/>
      <c r="NCD13" s="14"/>
      <c r="NCE13" s="14"/>
      <c r="NCF13" s="14"/>
      <c r="NCG13" s="57"/>
      <c r="NCH13" s="58"/>
      <c r="NCI13" s="59"/>
      <c r="NCJ13" s="60"/>
      <c r="NCK13" s="60"/>
      <c r="NCL13" s="53"/>
      <c r="NCM13" s="54"/>
      <c r="NCN13" s="55"/>
      <c r="NCO13" s="55"/>
      <c r="NCP13" s="55"/>
      <c r="NCQ13" s="56"/>
      <c r="NCR13" s="55"/>
      <c r="NCS13" s="55"/>
      <c r="NCT13" s="14"/>
      <c r="NCU13" s="14"/>
      <c r="NCV13" s="14"/>
      <c r="NCW13" s="57"/>
      <c r="NCX13" s="58"/>
      <c r="NCY13" s="59"/>
      <c r="NCZ13" s="60"/>
      <c r="NDA13" s="60"/>
      <c r="NDB13" s="53"/>
      <c r="NDC13" s="54"/>
      <c r="NDD13" s="55"/>
      <c r="NDE13" s="55"/>
      <c r="NDF13" s="55"/>
      <c r="NDG13" s="56"/>
      <c r="NDH13" s="55"/>
      <c r="NDI13" s="55"/>
      <c r="NDJ13" s="14"/>
      <c r="NDK13" s="14"/>
      <c r="NDL13" s="14"/>
      <c r="NDM13" s="57"/>
      <c r="NDN13" s="58"/>
      <c r="NDO13" s="59"/>
      <c r="NDP13" s="60"/>
      <c r="NDQ13" s="60"/>
      <c r="NDR13" s="53"/>
      <c r="NDS13" s="54"/>
      <c r="NDT13" s="55"/>
      <c r="NDU13" s="55"/>
      <c r="NDV13" s="55"/>
      <c r="NDW13" s="56"/>
      <c r="NDX13" s="55"/>
      <c r="NDY13" s="55"/>
      <c r="NDZ13" s="14"/>
      <c r="NEA13" s="14"/>
      <c r="NEB13" s="14"/>
      <c r="NEC13" s="57"/>
      <c r="NED13" s="58"/>
      <c r="NEE13" s="59"/>
      <c r="NEF13" s="60"/>
      <c r="NEG13" s="60"/>
      <c r="NEH13" s="53"/>
      <c r="NEI13" s="54"/>
      <c r="NEJ13" s="55"/>
      <c r="NEK13" s="55"/>
      <c r="NEL13" s="55"/>
      <c r="NEM13" s="56"/>
      <c r="NEN13" s="55"/>
      <c r="NEO13" s="55"/>
      <c r="NEP13" s="14"/>
      <c r="NEQ13" s="14"/>
      <c r="NER13" s="14"/>
      <c r="NES13" s="57"/>
      <c r="NET13" s="58"/>
      <c r="NEU13" s="59"/>
      <c r="NEV13" s="60"/>
      <c r="NEW13" s="60"/>
      <c r="NEX13" s="53"/>
      <c r="NEY13" s="54"/>
      <c r="NEZ13" s="55"/>
      <c r="NFA13" s="55"/>
      <c r="NFB13" s="55"/>
      <c r="NFC13" s="56"/>
      <c r="NFD13" s="55"/>
      <c r="NFE13" s="55"/>
      <c r="NFF13" s="14"/>
      <c r="NFG13" s="14"/>
      <c r="NFH13" s="14"/>
      <c r="NFI13" s="57"/>
      <c r="NFJ13" s="58"/>
      <c r="NFK13" s="59"/>
      <c r="NFL13" s="60"/>
      <c r="NFM13" s="60"/>
      <c r="NFN13" s="53"/>
      <c r="NFO13" s="54"/>
      <c r="NFP13" s="55"/>
      <c r="NFQ13" s="55"/>
      <c r="NFR13" s="55"/>
      <c r="NFS13" s="56"/>
      <c r="NFT13" s="55"/>
      <c r="NFU13" s="55"/>
      <c r="NFV13" s="14"/>
      <c r="NFW13" s="14"/>
      <c r="NFX13" s="14"/>
      <c r="NFY13" s="57"/>
      <c r="NFZ13" s="58"/>
      <c r="NGA13" s="59"/>
      <c r="NGB13" s="60"/>
      <c r="NGC13" s="60"/>
      <c r="NGD13" s="53"/>
      <c r="NGE13" s="54"/>
      <c r="NGF13" s="55"/>
      <c r="NGG13" s="55"/>
      <c r="NGH13" s="55"/>
      <c r="NGI13" s="56"/>
      <c r="NGJ13" s="55"/>
      <c r="NGK13" s="55"/>
      <c r="NGL13" s="14"/>
      <c r="NGM13" s="14"/>
      <c r="NGN13" s="14"/>
      <c r="NGO13" s="57"/>
      <c r="NGP13" s="58"/>
      <c r="NGQ13" s="59"/>
      <c r="NGR13" s="60"/>
      <c r="NGS13" s="60"/>
      <c r="NGT13" s="53"/>
      <c r="NGU13" s="54"/>
      <c r="NGV13" s="55"/>
      <c r="NGW13" s="55"/>
      <c r="NGX13" s="55"/>
      <c r="NGY13" s="56"/>
      <c r="NGZ13" s="55"/>
      <c r="NHA13" s="55"/>
      <c r="NHB13" s="14"/>
      <c r="NHC13" s="14"/>
      <c r="NHD13" s="14"/>
      <c r="NHE13" s="57"/>
      <c r="NHF13" s="58"/>
      <c r="NHG13" s="59"/>
      <c r="NHH13" s="60"/>
      <c r="NHI13" s="60"/>
      <c r="NHJ13" s="53"/>
      <c r="NHK13" s="54"/>
      <c r="NHL13" s="55"/>
      <c r="NHM13" s="55"/>
      <c r="NHN13" s="55"/>
      <c r="NHO13" s="56"/>
      <c r="NHP13" s="55"/>
      <c r="NHQ13" s="55"/>
      <c r="NHR13" s="14"/>
      <c r="NHS13" s="14"/>
      <c r="NHT13" s="14"/>
      <c r="NHU13" s="57"/>
      <c r="NHV13" s="58"/>
      <c r="NHW13" s="59"/>
      <c r="NHX13" s="60"/>
      <c r="NHY13" s="60"/>
      <c r="NHZ13" s="53"/>
      <c r="NIA13" s="54"/>
      <c r="NIB13" s="55"/>
      <c r="NIC13" s="55"/>
      <c r="NID13" s="55"/>
      <c r="NIE13" s="56"/>
      <c r="NIF13" s="55"/>
      <c r="NIG13" s="55"/>
      <c r="NIH13" s="14"/>
      <c r="NII13" s="14"/>
      <c r="NIJ13" s="14"/>
      <c r="NIK13" s="57"/>
      <c r="NIL13" s="58"/>
      <c r="NIM13" s="59"/>
      <c r="NIN13" s="60"/>
      <c r="NIO13" s="60"/>
      <c r="NIP13" s="53"/>
      <c r="NIQ13" s="54"/>
      <c r="NIR13" s="55"/>
      <c r="NIS13" s="55"/>
      <c r="NIT13" s="55"/>
      <c r="NIU13" s="56"/>
      <c r="NIV13" s="55"/>
      <c r="NIW13" s="55"/>
      <c r="NIX13" s="14"/>
      <c r="NIY13" s="14"/>
      <c r="NIZ13" s="14"/>
      <c r="NJA13" s="57"/>
      <c r="NJB13" s="58"/>
      <c r="NJC13" s="59"/>
      <c r="NJD13" s="60"/>
      <c r="NJE13" s="60"/>
      <c r="NJF13" s="53"/>
      <c r="NJG13" s="54"/>
      <c r="NJH13" s="55"/>
      <c r="NJI13" s="55"/>
      <c r="NJJ13" s="55"/>
      <c r="NJK13" s="56"/>
      <c r="NJL13" s="55"/>
      <c r="NJM13" s="55"/>
      <c r="NJN13" s="14"/>
      <c r="NJO13" s="14"/>
      <c r="NJP13" s="14"/>
      <c r="NJQ13" s="57"/>
      <c r="NJR13" s="58"/>
      <c r="NJS13" s="59"/>
      <c r="NJT13" s="60"/>
      <c r="NJU13" s="60"/>
      <c r="NJV13" s="53"/>
      <c r="NJW13" s="54"/>
      <c r="NJX13" s="55"/>
      <c r="NJY13" s="55"/>
      <c r="NJZ13" s="55"/>
      <c r="NKA13" s="56"/>
      <c r="NKB13" s="55"/>
      <c r="NKC13" s="55"/>
      <c r="NKD13" s="14"/>
      <c r="NKE13" s="14"/>
      <c r="NKF13" s="14"/>
      <c r="NKG13" s="57"/>
      <c r="NKH13" s="58"/>
      <c r="NKI13" s="59"/>
      <c r="NKJ13" s="60"/>
      <c r="NKK13" s="60"/>
      <c r="NKL13" s="53"/>
      <c r="NKM13" s="54"/>
      <c r="NKN13" s="55"/>
      <c r="NKO13" s="55"/>
      <c r="NKP13" s="55"/>
      <c r="NKQ13" s="56"/>
      <c r="NKR13" s="55"/>
      <c r="NKS13" s="55"/>
      <c r="NKT13" s="14"/>
      <c r="NKU13" s="14"/>
      <c r="NKV13" s="14"/>
      <c r="NKW13" s="57"/>
      <c r="NKX13" s="58"/>
      <c r="NKY13" s="59"/>
      <c r="NKZ13" s="60"/>
      <c r="NLA13" s="60"/>
      <c r="NLB13" s="53"/>
      <c r="NLC13" s="54"/>
      <c r="NLD13" s="55"/>
      <c r="NLE13" s="55"/>
      <c r="NLF13" s="55"/>
      <c r="NLG13" s="56"/>
      <c r="NLH13" s="55"/>
      <c r="NLI13" s="55"/>
      <c r="NLJ13" s="14"/>
      <c r="NLK13" s="14"/>
      <c r="NLL13" s="14"/>
      <c r="NLM13" s="57"/>
      <c r="NLN13" s="58"/>
      <c r="NLO13" s="59"/>
      <c r="NLP13" s="60"/>
      <c r="NLQ13" s="60"/>
      <c r="NLR13" s="53"/>
      <c r="NLS13" s="54"/>
      <c r="NLT13" s="55"/>
      <c r="NLU13" s="55"/>
      <c r="NLV13" s="55"/>
      <c r="NLW13" s="56"/>
      <c r="NLX13" s="55"/>
      <c r="NLY13" s="55"/>
      <c r="NLZ13" s="14"/>
      <c r="NMA13" s="14"/>
      <c r="NMB13" s="14"/>
      <c r="NMC13" s="57"/>
      <c r="NMD13" s="58"/>
      <c r="NME13" s="59"/>
      <c r="NMF13" s="60"/>
      <c r="NMG13" s="60"/>
      <c r="NMH13" s="53"/>
      <c r="NMI13" s="54"/>
      <c r="NMJ13" s="55"/>
      <c r="NMK13" s="55"/>
      <c r="NML13" s="55"/>
      <c r="NMM13" s="56"/>
      <c r="NMN13" s="55"/>
      <c r="NMO13" s="55"/>
      <c r="NMP13" s="14"/>
      <c r="NMQ13" s="14"/>
      <c r="NMR13" s="14"/>
      <c r="NMS13" s="57"/>
      <c r="NMT13" s="58"/>
      <c r="NMU13" s="59"/>
      <c r="NMV13" s="60"/>
      <c r="NMW13" s="60"/>
      <c r="NMX13" s="53"/>
      <c r="NMY13" s="54"/>
      <c r="NMZ13" s="55"/>
      <c r="NNA13" s="55"/>
      <c r="NNB13" s="55"/>
      <c r="NNC13" s="56"/>
      <c r="NND13" s="55"/>
      <c r="NNE13" s="55"/>
      <c r="NNF13" s="14"/>
      <c r="NNG13" s="14"/>
      <c r="NNH13" s="14"/>
      <c r="NNI13" s="57"/>
      <c r="NNJ13" s="58"/>
      <c r="NNK13" s="59"/>
      <c r="NNL13" s="60"/>
      <c r="NNM13" s="60"/>
      <c r="NNN13" s="53"/>
      <c r="NNO13" s="54"/>
      <c r="NNP13" s="55"/>
      <c r="NNQ13" s="55"/>
      <c r="NNR13" s="55"/>
      <c r="NNS13" s="56"/>
      <c r="NNT13" s="55"/>
      <c r="NNU13" s="55"/>
      <c r="NNV13" s="14"/>
      <c r="NNW13" s="14"/>
      <c r="NNX13" s="14"/>
      <c r="NNY13" s="57"/>
      <c r="NNZ13" s="58"/>
      <c r="NOA13" s="59"/>
      <c r="NOB13" s="60"/>
      <c r="NOC13" s="60"/>
      <c r="NOD13" s="53"/>
      <c r="NOE13" s="54"/>
      <c r="NOF13" s="55"/>
      <c r="NOG13" s="55"/>
      <c r="NOH13" s="55"/>
      <c r="NOI13" s="56"/>
      <c r="NOJ13" s="55"/>
      <c r="NOK13" s="55"/>
      <c r="NOL13" s="14"/>
      <c r="NOM13" s="14"/>
      <c r="NON13" s="14"/>
      <c r="NOO13" s="57"/>
      <c r="NOP13" s="58"/>
      <c r="NOQ13" s="59"/>
      <c r="NOR13" s="60"/>
      <c r="NOS13" s="60"/>
      <c r="NOT13" s="53"/>
      <c r="NOU13" s="54"/>
      <c r="NOV13" s="55"/>
      <c r="NOW13" s="55"/>
      <c r="NOX13" s="55"/>
      <c r="NOY13" s="56"/>
      <c r="NOZ13" s="55"/>
      <c r="NPA13" s="55"/>
      <c r="NPB13" s="14"/>
      <c r="NPC13" s="14"/>
      <c r="NPD13" s="14"/>
      <c r="NPE13" s="57"/>
      <c r="NPF13" s="58"/>
      <c r="NPG13" s="59"/>
      <c r="NPH13" s="60"/>
      <c r="NPI13" s="60"/>
      <c r="NPJ13" s="53"/>
      <c r="NPK13" s="54"/>
      <c r="NPL13" s="55"/>
      <c r="NPM13" s="55"/>
      <c r="NPN13" s="55"/>
      <c r="NPO13" s="56"/>
      <c r="NPP13" s="55"/>
      <c r="NPQ13" s="55"/>
      <c r="NPR13" s="14"/>
      <c r="NPS13" s="14"/>
      <c r="NPT13" s="14"/>
      <c r="NPU13" s="57"/>
      <c r="NPV13" s="58"/>
      <c r="NPW13" s="59"/>
      <c r="NPX13" s="60"/>
      <c r="NPY13" s="60"/>
      <c r="NPZ13" s="53"/>
      <c r="NQA13" s="54"/>
      <c r="NQB13" s="55"/>
      <c r="NQC13" s="55"/>
      <c r="NQD13" s="55"/>
      <c r="NQE13" s="56"/>
      <c r="NQF13" s="55"/>
      <c r="NQG13" s="55"/>
      <c r="NQH13" s="14"/>
      <c r="NQI13" s="14"/>
      <c r="NQJ13" s="14"/>
      <c r="NQK13" s="57"/>
      <c r="NQL13" s="58"/>
      <c r="NQM13" s="59"/>
      <c r="NQN13" s="60"/>
      <c r="NQO13" s="60"/>
      <c r="NQP13" s="53"/>
      <c r="NQQ13" s="54"/>
      <c r="NQR13" s="55"/>
      <c r="NQS13" s="55"/>
      <c r="NQT13" s="55"/>
      <c r="NQU13" s="56"/>
      <c r="NQV13" s="55"/>
      <c r="NQW13" s="55"/>
      <c r="NQX13" s="14"/>
      <c r="NQY13" s="14"/>
      <c r="NQZ13" s="14"/>
      <c r="NRA13" s="57"/>
      <c r="NRB13" s="58"/>
      <c r="NRC13" s="59"/>
      <c r="NRD13" s="60"/>
      <c r="NRE13" s="60"/>
      <c r="NRF13" s="53"/>
      <c r="NRG13" s="54"/>
      <c r="NRH13" s="55"/>
      <c r="NRI13" s="55"/>
      <c r="NRJ13" s="55"/>
      <c r="NRK13" s="56"/>
      <c r="NRL13" s="55"/>
      <c r="NRM13" s="55"/>
      <c r="NRN13" s="14"/>
      <c r="NRO13" s="14"/>
      <c r="NRP13" s="14"/>
      <c r="NRQ13" s="57"/>
      <c r="NRR13" s="58"/>
      <c r="NRS13" s="59"/>
      <c r="NRT13" s="60"/>
      <c r="NRU13" s="60"/>
      <c r="NRV13" s="53"/>
      <c r="NRW13" s="54"/>
      <c r="NRX13" s="55"/>
      <c r="NRY13" s="55"/>
      <c r="NRZ13" s="55"/>
      <c r="NSA13" s="56"/>
      <c r="NSB13" s="55"/>
      <c r="NSC13" s="55"/>
      <c r="NSD13" s="14"/>
      <c r="NSE13" s="14"/>
      <c r="NSF13" s="14"/>
      <c r="NSG13" s="57"/>
      <c r="NSH13" s="58"/>
      <c r="NSI13" s="59"/>
      <c r="NSJ13" s="60"/>
      <c r="NSK13" s="60"/>
      <c r="NSL13" s="53"/>
      <c r="NSM13" s="54"/>
      <c r="NSN13" s="55"/>
      <c r="NSO13" s="55"/>
      <c r="NSP13" s="55"/>
      <c r="NSQ13" s="56"/>
      <c r="NSR13" s="55"/>
      <c r="NSS13" s="55"/>
      <c r="NST13" s="14"/>
      <c r="NSU13" s="14"/>
      <c r="NSV13" s="14"/>
      <c r="NSW13" s="57"/>
      <c r="NSX13" s="58"/>
      <c r="NSY13" s="59"/>
      <c r="NSZ13" s="60"/>
      <c r="NTA13" s="60"/>
      <c r="NTB13" s="53"/>
      <c r="NTC13" s="54"/>
      <c r="NTD13" s="55"/>
      <c r="NTE13" s="55"/>
      <c r="NTF13" s="55"/>
      <c r="NTG13" s="56"/>
      <c r="NTH13" s="55"/>
      <c r="NTI13" s="55"/>
      <c r="NTJ13" s="14"/>
      <c r="NTK13" s="14"/>
      <c r="NTL13" s="14"/>
      <c r="NTM13" s="57"/>
      <c r="NTN13" s="58"/>
      <c r="NTO13" s="59"/>
      <c r="NTP13" s="60"/>
      <c r="NTQ13" s="60"/>
      <c r="NTR13" s="53"/>
      <c r="NTS13" s="54"/>
      <c r="NTT13" s="55"/>
      <c r="NTU13" s="55"/>
      <c r="NTV13" s="55"/>
      <c r="NTW13" s="56"/>
      <c r="NTX13" s="55"/>
      <c r="NTY13" s="55"/>
      <c r="NTZ13" s="14"/>
      <c r="NUA13" s="14"/>
      <c r="NUB13" s="14"/>
      <c r="NUC13" s="57"/>
      <c r="NUD13" s="58"/>
      <c r="NUE13" s="59"/>
      <c r="NUF13" s="60"/>
      <c r="NUG13" s="60"/>
      <c r="NUH13" s="53"/>
      <c r="NUI13" s="54"/>
      <c r="NUJ13" s="55"/>
      <c r="NUK13" s="55"/>
      <c r="NUL13" s="55"/>
      <c r="NUM13" s="56"/>
      <c r="NUN13" s="55"/>
      <c r="NUO13" s="55"/>
      <c r="NUP13" s="14"/>
      <c r="NUQ13" s="14"/>
      <c r="NUR13" s="14"/>
      <c r="NUS13" s="57"/>
      <c r="NUT13" s="58"/>
      <c r="NUU13" s="59"/>
      <c r="NUV13" s="60"/>
      <c r="NUW13" s="60"/>
      <c r="NUX13" s="53"/>
      <c r="NUY13" s="54"/>
      <c r="NUZ13" s="55"/>
      <c r="NVA13" s="55"/>
      <c r="NVB13" s="55"/>
      <c r="NVC13" s="56"/>
      <c r="NVD13" s="55"/>
      <c r="NVE13" s="55"/>
      <c r="NVF13" s="14"/>
      <c r="NVG13" s="14"/>
      <c r="NVH13" s="14"/>
      <c r="NVI13" s="57"/>
      <c r="NVJ13" s="58"/>
      <c r="NVK13" s="59"/>
      <c r="NVL13" s="60"/>
      <c r="NVM13" s="60"/>
      <c r="NVN13" s="53"/>
      <c r="NVO13" s="54"/>
      <c r="NVP13" s="55"/>
      <c r="NVQ13" s="55"/>
      <c r="NVR13" s="55"/>
      <c r="NVS13" s="56"/>
      <c r="NVT13" s="55"/>
      <c r="NVU13" s="55"/>
      <c r="NVV13" s="14"/>
      <c r="NVW13" s="14"/>
      <c r="NVX13" s="14"/>
      <c r="NVY13" s="57"/>
      <c r="NVZ13" s="58"/>
      <c r="NWA13" s="59"/>
      <c r="NWB13" s="60"/>
      <c r="NWC13" s="60"/>
      <c r="NWD13" s="53"/>
      <c r="NWE13" s="54"/>
      <c r="NWF13" s="55"/>
      <c r="NWG13" s="55"/>
      <c r="NWH13" s="55"/>
      <c r="NWI13" s="56"/>
      <c r="NWJ13" s="55"/>
      <c r="NWK13" s="55"/>
      <c r="NWL13" s="14"/>
      <c r="NWM13" s="14"/>
      <c r="NWN13" s="14"/>
      <c r="NWO13" s="57"/>
      <c r="NWP13" s="58"/>
      <c r="NWQ13" s="59"/>
      <c r="NWR13" s="60"/>
      <c r="NWS13" s="60"/>
      <c r="NWT13" s="53"/>
      <c r="NWU13" s="54"/>
      <c r="NWV13" s="55"/>
      <c r="NWW13" s="55"/>
      <c r="NWX13" s="55"/>
      <c r="NWY13" s="56"/>
      <c r="NWZ13" s="55"/>
      <c r="NXA13" s="55"/>
      <c r="NXB13" s="14"/>
      <c r="NXC13" s="14"/>
      <c r="NXD13" s="14"/>
      <c r="NXE13" s="57"/>
      <c r="NXF13" s="58"/>
      <c r="NXG13" s="59"/>
      <c r="NXH13" s="60"/>
      <c r="NXI13" s="60"/>
      <c r="NXJ13" s="53"/>
      <c r="NXK13" s="54"/>
      <c r="NXL13" s="55"/>
      <c r="NXM13" s="55"/>
      <c r="NXN13" s="55"/>
      <c r="NXO13" s="56"/>
      <c r="NXP13" s="55"/>
      <c r="NXQ13" s="55"/>
      <c r="NXR13" s="14"/>
      <c r="NXS13" s="14"/>
      <c r="NXT13" s="14"/>
      <c r="NXU13" s="57"/>
      <c r="NXV13" s="58"/>
      <c r="NXW13" s="59"/>
      <c r="NXX13" s="60"/>
      <c r="NXY13" s="60"/>
      <c r="NXZ13" s="53"/>
      <c r="NYA13" s="54"/>
      <c r="NYB13" s="55"/>
      <c r="NYC13" s="55"/>
      <c r="NYD13" s="55"/>
      <c r="NYE13" s="56"/>
      <c r="NYF13" s="55"/>
      <c r="NYG13" s="55"/>
      <c r="NYH13" s="14"/>
      <c r="NYI13" s="14"/>
      <c r="NYJ13" s="14"/>
      <c r="NYK13" s="57"/>
      <c r="NYL13" s="58"/>
      <c r="NYM13" s="59"/>
      <c r="NYN13" s="60"/>
      <c r="NYO13" s="60"/>
      <c r="NYP13" s="53"/>
      <c r="NYQ13" s="54"/>
      <c r="NYR13" s="55"/>
      <c r="NYS13" s="55"/>
      <c r="NYT13" s="55"/>
      <c r="NYU13" s="56"/>
      <c r="NYV13" s="55"/>
      <c r="NYW13" s="55"/>
      <c r="NYX13" s="14"/>
      <c r="NYY13" s="14"/>
      <c r="NYZ13" s="14"/>
      <c r="NZA13" s="57"/>
      <c r="NZB13" s="58"/>
      <c r="NZC13" s="59"/>
      <c r="NZD13" s="60"/>
      <c r="NZE13" s="60"/>
      <c r="NZF13" s="53"/>
      <c r="NZG13" s="54"/>
      <c r="NZH13" s="55"/>
      <c r="NZI13" s="55"/>
      <c r="NZJ13" s="55"/>
      <c r="NZK13" s="56"/>
      <c r="NZL13" s="55"/>
      <c r="NZM13" s="55"/>
      <c r="NZN13" s="14"/>
      <c r="NZO13" s="14"/>
      <c r="NZP13" s="14"/>
      <c r="NZQ13" s="57"/>
      <c r="NZR13" s="58"/>
      <c r="NZS13" s="59"/>
      <c r="NZT13" s="60"/>
      <c r="NZU13" s="60"/>
      <c r="NZV13" s="53"/>
      <c r="NZW13" s="54"/>
      <c r="NZX13" s="55"/>
      <c r="NZY13" s="55"/>
      <c r="NZZ13" s="55"/>
      <c r="OAA13" s="56"/>
      <c r="OAB13" s="55"/>
      <c r="OAC13" s="55"/>
      <c r="OAD13" s="14"/>
      <c r="OAE13" s="14"/>
      <c r="OAF13" s="14"/>
      <c r="OAG13" s="57"/>
      <c r="OAH13" s="58"/>
      <c r="OAI13" s="59"/>
      <c r="OAJ13" s="60"/>
      <c r="OAK13" s="60"/>
      <c r="OAL13" s="53"/>
      <c r="OAM13" s="54"/>
      <c r="OAN13" s="55"/>
      <c r="OAO13" s="55"/>
      <c r="OAP13" s="55"/>
      <c r="OAQ13" s="56"/>
      <c r="OAR13" s="55"/>
      <c r="OAS13" s="55"/>
      <c r="OAT13" s="14"/>
      <c r="OAU13" s="14"/>
      <c r="OAV13" s="14"/>
      <c r="OAW13" s="57"/>
      <c r="OAX13" s="58"/>
      <c r="OAY13" s="59"/>
      <c r="OAZ13" s="60"/>
      <c r="OBA13" s="60"/>
      <c r="OBB13" s="53"/>
      <c r="OBC13" s="54"/>
      <c r="OBD13" s="55"/>
      <c r="OBE13" s="55"/>
      <c r="OBF13" s="55"/>
      <c r="OBG13" s="56"/>
      <c r="OBH13" s="55"/>
      <c r="OBI13" s="55"/>
      <c r="OBJ13" s="14"/>
      <c r="OBK13" s="14"/>
      <c r="OBL13" s="14"/>
      <c r="OBM13" s="57"/>
      <c r="OBN13" s="58"/>
      <c r="OBO13" s="59"/>
      <c r="OBP13" s="60"/>
      <c r="OBQ13" s="60"/>
      <c r="OBR13" s="53"/>
      <c r="OBS13" s="54"/>
      <c r="OBT13" s="55"/>
      <c r="OBU13" s="55"/>
      <c r="OBV13" s="55"/>
      <c r="OBW13" s="56"/>
      <c r="OBX13" s="55"/>
      <c r="OBY13" s="55"/>
      <c r="OBZ13" s="14"/>
      <c r="OCA13" s="14"/>
      <c r="OCB13" s="14"/>
      <c r="OCC13" s="57"/>
      <c r="OCD13" s="58"/>
      <c r="OCE13" s="59"/>
      <c r="OCF13" s="60"/>
      <c r="OCG13" s="60"/>
      <c r="OCH13" s="53"/>
      <c r="OCI13" s="54"/>
      <c r="OCJ13" s="55"/>
      <c r="OCK13" s="55"/>
      <c r="OCL13" s="55"/>
      <c r="OCM13" s="56"/>
      <c r="OCN13" s="55"/>
      <c r="OCO13" s="55"/>
      <c r="OCP13" s="14"/>
      <c r="OCQ13" s="14"/>
      <c r="OCR13" s="14"/>
      <c r="OCS13" s="57"/>
      <c r="OCT13" s="58"/>
      <c r="OCU13" s="59"/>
      <c r="OCV13" s="60"/>
      <c r="OCW13" s="60"/>
      <c r="OCX13" s="53"/>
      <c r="OCY13" s="54"/>
      <c r="OCZ13" s="55"/>
      <c r="ODA13" s="55"/>
      <c r="ODB13" s="55"/>
      <c r="ODC13" s="56"/>
      <c r="ODD13" s="55"/>
      <c r="ODE13" s="55"/>
      <c r="ODF13" s="14"/>
      <c r="ODG13" s="14"/>
      <c r="ODH13" s="14"/>
      <c r="ODI13" s="57"/>
      <c r="ODJ13" s="58"/>
      <c r="ODK13" s="59"/>
      <c r="ODL13" s="60"/>
      <c r="ODM13" s="60"/>
      <c r="ODN13" s="53"/>
      <c r="ODO13" s="54"/>
      <c r="ODP13" s="55"/>
      <c r="ODQ13" s="55"/>
      <c r="ODR13" s="55"/>
      <c r="ODS13" s="56"/>
      <c r="ODT13" s="55"/>
      <c r="ODU13" s="55"/>
      <c r="ODV13" s="14"/>
      <c r="ODW13" s="14"/>
      <c r="ODX13" s="14"/>
      <c r="ODY13" s="57"/>
      <c r="ODZ13" s="58"/>
      <c r="OEA13" s="59"/>
      <c r="OEB13" s="60"/>
      <c r="OEC13" s="60"/>
      <c r="OED13" s="53"/>
      <c r="OEE13" s="54"/>
      <c r="OEF13" s="55"/>
      <c r="OEG13" s="55"/>
      <c r="OEH13" s="55"/>
      <c r="OEI13" s="56"/>
      <c r="OEJ13" s="55"/>
      <c r="OEK13" s="55"/>
      <c r="OEL13" s="14"/>
      <c r="OEM13" s="14"/>
      <c r="OEN13" s="14"/>
      <c r="OEO13" s="57"/>
      <c r="OEP13" s="58"/>
      <c r="OEQ13" s="59"/>
      <c r="OER13" s="60"/>
      <c r="OES13" s="60"/>
      <c r="OET13" s="53"/>
      <c r="OEU13" s="54"/>
      <c r="OEV13" s="55"/>
      <c r="OEW13" s="55"/>
      <c r="OEX13" s="55"/>
      <c r="OEY13" s="56"/>
      <c r="OEZ13" s="55"/>
      <c r="OFA13" s="55"/>
      <c r="OFB13" s="14"/>
      <c r="OFC13" s="14"/>
      <c r="OFD13" s="14"/>
      <c r="OFE13" s="57"/>
      <c r="OFF13" s="58"/>
      <c r="OFG13" s="59"/>
      <c r="OFH13" s="60"/>
      <c r="OFI13" s="60"/>
      <c r="OFJ13" s="53"/>
      <c r="OFK13" s="54"/>
      <c r="OFL13" s="55"/>
      <c r="OFM13" s="55"/>
      <c r="OFN13" s="55"/>
      <c r="OFO13" s="56"/>
      <c r="OFP13" s="55"/>
      <c r="OFQ13" s="55"/>
      <c r="OFR13" s="14"/>
      <c r="OFS13" s="14"/>
      <c r="OFT13" s="14"/>
      <c r="OFU13" s="57"/>
      <c r="OFV13" s="58"/>
      <c r="OFW13" s="59"/>
      <c r="OFX13" s="60"/>
      <c r="OFY13" s="60"/>
      <c r="OFZ13" s="53"/>
      <c r="OGA13" s="54"/>
      <c r="OGB13" s="55"/>
      <c r="OGC13" s="55"/>
      <c r="OGD13" s="55"/>
      <c r="OGE13" s="56"/>
      <c r="OGF13" s="55"/>
      <c r="OGG13" s="55"/>
      <c r="OGH13" s="14"/>
      <c r="OGI13" s="14"/>
      <c r="OGJ13" s="14"/>
      <c r="OGK13" s="57"/>
      <c r="OGL13" s="58"/>
      <c r="OGM13" s="59"/>
      <c r="OGN13" s="60"/>
      <c r="OGO13" s="60"/>
      <c r="OGP13" s="53"/>
      <c r="OGQ13" s="54"/>
      <c r="OGR13" s="55"/>
      <c r="OGS13" s="55"/>
      <c r="OGT13" s="55"/>
      <c r="OGU13" s="56"/>
      <c r="OGV13" s="55"/>
      <c r="OGW13" s="55"/>
      <c r="OGX13" s="14"/>
      <c r="OGY13" s="14"/>
      <c r="OGZ13" s="14"/>
      <c r="OHA13" s="57"/>
      <c r="OHB13" s="58"/>
      <c r="OHC13" s="59"/>
      <c r="OHD13" s="60"/>
      <c r="OHE13" s="60"/>
      <c r="OHF13" s="53"/>
      <c r="OHG13" s="54"/>
      <c r="OHH13" s="55"/>
      <c r="OHI13" s="55"/>
      <c r="OHJ13" s="55"/>
      <c r="OHK13" s="56"/>
      <c r="OHL13" s="55"/>
      <c r="OHM13" s="55"/>
      <c r="OHN13" s="14"/>
      <c r="OHO13" s="14"/>
      <c r="OHP13" s="14"/>
      <c r="OHQ13" s="57"/>
      <c r="OHR13" s="58"/>
      <c r="OHS13" s="59"/>
      <c r="OHT13" s="60"/>
      <c r="OHU13" s="60"/>
      <c r="OHV13" s="53"/>
      <c r="OHW13" s="54"/>
      <c r="OHX13" s="55"/>
      <c r="OHY13" s="55"/>
      <c r="OHZ13" s="55"/>
      <c r="OIA13" s="56"/>
      <c r="OIB13" s="55"/>
      <c r="OIC13" s="55"/>
      <c r="OID13" s="14"/>
      <c r="OIE13" s="14"/>
      <c r="OIF13" s="14"/>
      <c r="OIG13" s="57"/>
      <c r="OIH13" s="58"/>
      <c r="OII13" s="59"/>
      <c r="OIJ13" s="60"/>
      <c r="OIK13" s="60"/>
      <c r="OIL13" s="53"/>
      <c r="OIM13" s="54"/>
      <c r="OIN13" s="55"/>
      <c r="OIO13" s="55"/>
      <c r="OIP13" s="55"/>
      <c r="OIQ13" s="56"/>
      <c r="OIR13" s="55"/>
      <c r="OIS13" s="55"/>
      <c r="OIT13" s="14"/>
      <c r="OIU13" s="14"/>
      <c r="OIV13" s="14"/>
      <c r="OIW13" s="57"/>
      <c r="OIX13" s="58"/>
      <c r="OIY13" s="59"/>
      <c r="OIZ13" s="60"/>
      <c r="OJA13" s="60"/>
      <c r="OJB13" s="53"/>
      <c r="OJC13" s="54"/>
      <c r="OJD13" s="55"/>
      <c r="OJE13" s="55"/>
      <c r="OJF13" s="55"/>
      <c r="OJG13" s="56"/>
      <c r="OJH13" s="55"/>
      <c r="OJI13" s="55"/>
      <c r="OJJ13" s="14"/>
      <c r="OJK13" s="14"/>
      <c r="OJL13" s="14"/>
      <c r="OJM13" s="57"/>
      <c r="OJN13" s="58"/>
      <c r="OJO13" s="59"/>
      <c r="OJP13" s="60"/>
      <c r="OJQ13" s="60"/>
      <c r="OJR13" s="53"/>
      <c r="OJS13" s="54"/>
      <c r="OJT13" s="55"/>
      <c r="OJU13" s="55"/>
      <c r="OJV13" s="55"/>
      <c r="OJW13" s="56"/>
      <c r="OJX13" s="55"/>
      <c r="OJY13" s="55"/>
      <c r="OJZ13" s="14"/>
      <c r="OKA13" s="14"/>
      <c r="OKB13" s="14"/>
      <c r="OKC13" s="57"/>
      <c r="OKD13" s="58"/>
      <c r="OKE13" s="59"/>
      <c r="OKF13" s="60"/>
      <c r="OKG13" s="60"/>
      <c r="OKH13" s="53"/>
      <c r="OKI13" s="54"/>
      <c r="OKJ13" s="55"/>
      <c r="OKK13" s="55"/>
      <c r="OKL13" s="55"/>
      <c r="OKM13" s="56"/>
      <c r="OKN13" s="55"/>
      <c r="OKO13" s="55"/>
      <c r="OKP13" s="14"/>
      <c r="OKQ13" s="14"/>
      <c r="OKR13" s="14"/>
      <c r="OKS13" s="57"/>
      <c r="OKT13" s="58"/>
      <c r="OKU13" s="59"/>
      <c r="OKV13" s="60"/>
      <c r="OKW13" s="60"/>
      <c r="OKX13" s="53"/>
      <c r="OKY13" s="54"/>
      <c r="OKZ13" s="55"/>
      <c r="OLA13" s="55"/>
      <c r="OLB13" s="55"/>
      <c r="OLC13" s="56"/>
      <c r="OLD13" s="55"/>
      <c r="OLE13" s="55"/>
      <c r="OLF13" s="14"/>
      <c r="OLG13" s="14"/>
      <c r="OLH13" s="14"/>
      <c r="OLI13" s="57"/>
      <c r="OLJ13" s="58"/>
      <c r="OLK13" s="59"/>
      <c r="OLL13" s="60"/>
      <c r="OLM13" s="60"/>
      <c r="OLN13" s="53"/>
      <c r="OLO13" s="54"/>
      <c r="OLP13" s="55"/>
      <c r="OLQ13" s="55"/>
      <c r="OLR13" s="55"/>
      <c r="OLS13" s="56"/>
      <c r="OLT13" s="55"/>
      <c r="OLU13" s="55"/>
      <c r="OLV13" s="14"/>
      <c r="OLW13" s="14"/>
      <c r="OLX13" s="14"/>
      <c r="OLY13" s="57"/>
      <c r="OLZ13" s="58"/>
      <c r="OMA13" s="59"/>
      <c r="OMB13" s="60"/>
      <c r="OMC13" s="60"/>
      <c r="OMD13" s="53"/>
      <c r="OME13" s="54"/>
      <c r="OMF13" s="55"/>
      <c r="OMG13" s="55"/>
      <c r="OMH13" s="55"/>
      <c r="OMI13" s="56"/>
      <c r="OMJ13" s="55"/>
      <c r="OMK13" s="55"/>
      <c r="OML13" s="14"/>
      <c r="OMM13" s="14"/>
      <c r="OMN13" s="14"/>
      <c r="OMO13" s="57"/>
      <c r="OMP13" s="58"/>
      <c r="OMQ13" s="59"/>
      <c r="OMR13" s="60"/>
      <c r="OMS13" s="60"/>
      <c r="OMT13" s="53"/>
      <c r="OMU13" s="54"/>
      <c r="OMV13" s="55"/>
      <c r="OMW13" s="55"/>
      <c r="OMX13" s="55"/>
      <c r="OMY13" s="56"/>
      <c r="OMZ13" s="55"/>
      <c r="ONA13" s="55"/>
      <c r="ONB13" s="14"/>
      <c r="ONC13" s="14"/>
      <c r="OND13" s="14"/>
      <c r="ONE13" s="57"/>
      <c r="ONF13" s="58"/>
      <c r="ONG13" s="59"/>
      <c r="ONH13" s="60"/>
      <c r="ONI13" s="60"/>
      <c r="ONJ13" s="53"/>
      <c r="ONK13" s="54"/>
      <c r="ONL13" s="55"/>
      <c r="ONM13" s="55"/>
      <c r="ONN13" s="55"/>
      <c r="ONO13" s="56"/>
      <c r="ONP13" s="55"/>
      <c r="ONQ13" s="55"/>
      <c r="ONR13" s="14"/>
      <c r="ONS13" s="14"/>
      <c r="ONT13" s="14"/>
      <c r="ONU13" s="57"/>
      <c r="ONV13" s="58"/>
      <c r="ONW13" s="59"/>
      <c r="ONX13" s="60"/>
      <c r="ONY13" s="60"/>
      <c r="ONZ13" s="53"/>
      <c r="OOA13" s="54"/>
      <c r="OOB13" s="55"/>
      <c r="OOC13" s="55"/>
      <c r="OOD13" s="55"/>
      <c r="OOE13" s="56"/>
      <c r="OOF13" s="55"/>
      <c r="OOG13" s="55"/>
      <c r="OOH13" s="14"/>
      <c r="OOI13" s="14"/>
      <c r="OOJ13" s="14"/>
      <c r="OOK13" s="57"/>
      <c r="OOL13" s="58"/>
      <c r="OOM13" s="59"/>
      <c r="OON13" s="60"/>
      <c r="OOO13" s="60"/>
      <c r="OOP13" s="53"/>
      <c r="OOQ13" s="54"/>
      <c r="OOR13" s="55"/>
      <c r="OOS13" s="55"/>
      <c r="OOT13" s="55"/>
      <c r="OOU13" s="56"/>
      <c r="OOV13" s="55"/>
      <c r="OOW13" s="55"/>
      <c r="OOX13" s="14"/>
      <c r="OOY13" s="14"/>
      <c r="OOZ13" s="14"/>
      <c r="OPA13" s="57"/>
      <c r="OPB13" s="58"/>
      <c r="OPC13" s="59"/>
      <c r="OPD13" s="60"/>
      <c r="OPE13" s="60"/>
      <c r="OPF13" s="53"/>
      <c r="OPG13" s="54"/>
      <c r="OPH13" s="55"/>
      <c r="OPI13" s="55"/>
      <c r="OPJ13" s="55"/>
      <c r="OPK13" s="56"/>
      <c r="OPL13" s="55"/>
      <c r="OPM13" s="55"/>
      <c r="OPN13" s="14"/>
      <c r="OPO13" s="14"/>
      <c r="OPP13" s="14"/>
      <c r="OPQ13" s="57"/>
      <c r="OPR13" s="58"/>
      <c r="OPS13" s="59"/>
      <c r="OPT13" s="60"/>
      <c r="OPU13" s="60"/>
      <c r="OPV13" s="53"/>
      <c r="OPW13" s="54"/>
      <c r="OPX13" s="55"/>
      <c r="OPY13" s="55"/>
      <c r="OPZ13" s="55"/>
      <c r="OQA13" s="56"/>
      <c r="OQB13" s="55"/>
      <c r="OQC13" s="55"/>
      <c r="OQD13" s="14"/>
      <c r="OQE13" s="14"/>
      <c r="OQF13" s="14"/>
      <c r="OQG13" s="57"/>
      <c r="OQH13" s="58"/>
      <c r="OQI13" s="59"/>
      <c r="OQJ13" s="60"/>
      <c r="OQK13" s="60"/>
      <c r="OQL13" s="53"/>
      <c r="OQM13" s="54"/>
      <c r="OQN13" s="55"/>
      <c r="OQO13" s="55"/>
      <c r="OQP13" s="55"/>
      <c r="OQQ13" s="56"/>
      <c r="OQR13" s="55"/>
      <c r="OQS13" s="55"/>
      <c r="OQT13" s="14"/>
      <c r="OQU13" s="14"/>
      <c r="OQV13" s="14"/>
      <c r="OQW13" s="57"/>
      <c r="OQX13" s="58"/>
      <c r="OQY13" s="59"/>
      <c r="OQZ13" s="60"/>
      <c r="ORA13" s="60"/>
      <c r="ORB13" s="53"/>
      <c r="ORC13" s="54"/>
      <c r="ORD13" s="55"/>
      <c r="ORE13" s="55"/>
      <c r="ORF13" s="55"/>
      <c r="ORG13" s="56"/>
      <c r="ORH13" s="55"/>
      <c r="ORI13" s="55"/>
      <c r="ORJ13" s="14"/>
      <c r="ORK13" s="14"/>
      <c r="ORL13" s="14"/>
      <c r="ORM13" s="57"/>
      <c r="ORN13" s="58"/>
      <c r="ORO13" s="59"/>
      <c r="ORP13" s="60"/>
      <c r="ORQ13" s="60"/>
      <c r="ORR13" s="53"/>
      <c r="ORS13" s="54"/>
      <c r="ORT13" s="55"/>
      <c r="ORU13" s="55"/>
      <c r="ORV13" s="55"/>
      <c r="ORW13" s="56"/>
      <c r="ORX13" s="55"/>
      <c r="ORY13" s="55"/>
      <c r="ORZ13" s="14"/>
      <c r="OSA13" s="14"/>
      <c r="OSB13" s="14"/>
      <c r="OSC13" s="57"/>
      <c r="OSD13" s="58"/>
      <c r="OSE13" s="59"/>
      <c r="OSF13" s="60"/>
      <c r="OSG13" s="60"/>
      <c r="OSH13" s="53"/>
      <c r="OSI13" s="54"/>
      <c r="OSJ13" s="55"/>
      <c r="OSK13" s="55"/>
      <c r="OSL13" s="55"/>
      <c r="OSM13" s="56"/>
      <c r="OSN13" s="55"/>
      <c r="OSO13" s="55"/>
      <c r="OSP13" s="14"/>
      <c r="OSQ13" s="14"/>
      <c r="OSR13" s="14"/>
      <c r="OSS13" s="57"/>
      <c r="OST13" s="58"/>
      <c r="OSU13" s="59"/>
      <c r="OSV13" s="60"/>
      <c r="OSW13" s="60"/>
      <c r="OSX13" s="53"/>
      <c r="OSY13" s="54"/>
      <c r="OSZ13" s="55"/>
      <c r="OTA13" s="55"/>
      <c r="OTB13" s="55"/>
      <c r="OTC13" s="56"/>
      <c r="OTD13" s="55"/>
      <c r="OTE13" s="55"/>
      <c r="OTF13" s="14"/>
      <c r="OTG13" s="14"/>
      <c r="OTH13" s="14"/>
      <c r="OTI13" s="57"/>
      <c r="OTJ13" s="58"/>
      <c r="OTK13" s="59"/>
      <c r="OTL13" s="60"/>
      <c r="OTM13" s="60"/>
      <c r="OTN13" s="53"/>
      <c r="OTO13" s="54"/>
      <c r="OTP13" s="55"/>
      <c r="OTQ13" s="55"/>
      <c r="OTR13" s="55"/>
      <c r="OTS13" s="56"/>
      <c r="OTT13" s="55"/>
      <c r="OTU13" s="55"/>
      <c r="OTV13" s="14"/>
      <c r="OTW13" s="14"/>
      <c r="OTX13" s="14"/>
      <c r="OTY13" s="57"/>
      <c r="OTZ13" s="58"/>
      <c r="OUA13" s="59"/>
      <c r="OUB13" s="60"/>
      <c r="OUC13" s="60"/>
      <c r="OUD13" s="53"/>
      <c r="OUE13" s="54"/>
      <c r="OUF13" s="55"/>
      <c r="OUG13" s="55"/>
      <c r="OUH13" s="55"/>
      <c r="OUI13" s="56"/>
      <c r="OUJ13" s="55"/>
      <c r="OUK13" s="55"/>
      <c r="OUL13" s="14"/>
      <c r="OUM13" s="14"/>
      <c r="OUN13" s="14"/>
      <c r="OUO13" s="57"/>
      <c r="OUP13" s="58"/>
      <c r="OUQ13" s="59"/>
      <c r="OUR13" s="60"/>
      <c r="OUS13" s="60"/>
      <c r="OUT13" s="53"/>
      <c r="OUU13" s="54"/>
      <c r="OUV13" s="55"/>
      <c r="OUW13" s="55"/>
      <c r="OUX13" s="55"/>
      <c r="OUY13" s="56"/>
      <c r="OUZ13" s="55"/>
      <c r="OVA13" s="55"/>
      <c r="OVB13" s="14"/>
      <c r="OVC13" s="14"/>
      <c r="OVD13" s="14"/>
      <c r="OVE13" s="57"/>
      <c r="OVF13" s="58"/>
      <c r="OVG13" s="59"/>
      <c r="OVH13" s="60"/>
      <c r="OVI13" s="60"/>
      <c r="OVJ13" s="53"/>
      <c r="OVK13" s="54"/>
      <c r="OVL13" s="55"/>
      <c r="OVM13" s="55"/>
      <c r="OVN13" s="55"/>
      <c r="OVO13" s="56"/>
      <c r="OVP13" s="55"/>
      <c r="OVQ13" s="55"/>
      <c r="OVR13" s="14"/>
      <c r="OVS13" s="14"/>
      <c r="OVT13" s="14"/>
      <c r="OVU13" s="57"/>
      <c r="OVV13" s="58"/>
      <c r="OVW13" s="59"/>
      <c r="OVX13" s="60"/>
      <c r="OVY13" s="60"/>
      <c r="OVZ13" s="53"/>
      <c r="OWA13" s="54"/>
      <c r="OWB13" s="55"/>
      <c r="OWC13" s="55"/>
      <c r="OWD13" s="55"/>
      <c r="OWE13" s="56"/>
      <c r="OWF13" s="55"/>
      <c r="OWG13" s="55"/>
      <c r="OWH13" s="14"/>
      <c r="OWI13" s="14"/>
      <c r="OWJ13" s="14"/>
      <c r="OWK13" s="57"/>
      <c r="OWL13" s="58"/>
      <c r="OWM13" s="59"/>
      <c r="OWN13" s="60"/>
      <c r="OWO13" s="60"/>
      <c r="OWP13" s="53"/>
      <c r="OWQ13" s="54"/>
      <c r="OWR13" s="55"/>
      <c r="OWS13" s="55"/>
      <c r="OWT13" s="55"/>
      <c r="OWU13" s="56"/>
      <c r="OWV13" s="55"/>
      <c r="OWW13" s="55"/>
      <c r="OWX13" s="14"/>
      <c r="OWY13" s="14"/>
      <c r="OWZ13" s="14"/>
      <c r="OXA13" s="57"/>
      <c r="OXB13" s="58"/>
      <c r="OXC13" s="59"/>
      <c r="OXD13" s="60"/>
      <c r="OXE13" s="60"/>
      <c r="OXF13" s="53"/>
      <c r="OXG13" s="54"/>
      <c r="OXH13" s="55"/>
      <c r="OXI13" s="55"/>
      <c r="OXJ13" s="55"/>
      <c r="OXK13" s="56"/>
      <c r="OXL13" s="55"/>
      <c r="OXM13" s="55"/>
      <c r="OXN13" s="14"/>
      <c r="OXO13" s="14"/>
      <c r="OXP13" s="14"/>
      <c r="OXQ13" s="57"/>
      <c r="OXR13" s="58"/>
      <c r="OXS13" s="59"/>
      <c r="OXT13" s="60"/>
      <c r="OXU13" s="60"/>
      <c r="OXV13" s="53"/>
      <c r="OXW13" s="54"/>
      <c r="OXX13" s="55"/>
      <c r="OXY13" s="55"/>
      <c r="OXZ13" s="55"/>
      <c r="OYA13" s="56"/>
      <c r="OYB13" s="55"/>
      <c r="OYC13" s="55"/>
      <c r="OYD13" s="14"/>
      <c r="OYE13" s="14"/>
      <c r="OYF13" s="14"/>
      <c r="OYG13" s="57"/>
      <c r="OYH13" s="58"/>
      <c r="OYI13" s="59"/>
      <c r="OYJ13" s="60"/>
      <c r="OYK13" s="60"/>
      <c r="OYL13" s="53"/>
      <c r="OYM13" s="54"/>
      <c r="OYN13" s="55"/>
      <c r="OYO13" s="55"/>
      <c r="OYP13" s="55"/>
      <c r="OYQ13" s="56"/>
      <c r="OYR13" s="55"/>
      <c r="OYS13" s="55"/>
      <c r="OYT13" s="14"/>
      <c r="OYU13" s="14"/>
      <c r="OYV13" s="14"/>
      <c r="OYW13" s="57"/>
      <c r="OYX13" s="58"/>
      <c r="OYY13" s="59"/>
      <c r="OYZ13" s="60"/>
      <c r="OZA13" s="60"/>
      <c r="OZB13" s="53"/>
      <c r="OZC13" s="54"/>
      <c r="OZD13" s="55"/>
      <c r="OZE13" s="55"/>
      <c r="OZF13" s="55"/>
      <c r="OZG13" s="56"/>
      <c r="OZH13" s="55"/>
      <c r="OZI13" s="55"/>
      <c r="OZJ13" s="14"/>
      <c r="OZK13" s="14"/>
      <c r="OZL13" s="14"/>
      <c r="OZM13" s="57"/>
      <c r="OZN13" s="58"/>
      <c r="OZO13" s="59"/>
      <c r="OZP13" s="60"/>
      <c r="OZQ13" s="60"/>
      <c r="OZR13" s="53"/>
      <c r="OZS13" s="54"/>
      <c r="OZT13" s="55"/>
      <c r="OZU13" s="55"/>
      <c r="OZV13" s="55"/>
      <c r="OZW13" s="56"/>
      <c r="OZX13" s="55"/>
      <c r="OZY13" s="55"/>
      <c r="OZZ13" s="14"/>
      <c r="PAA13" s="14"/>
      <c r="PAB13" s="14"/>
      <c r="PAC13" s="57"/>
      <c r="PAD13" s="58"/>
      <c r="PAE13" s="59"/>
      <c r="PAF13" s="60"/>
      <c r="PAG13" s="60"/>
      <c r="PAH13" s="53"/>
      <c r="PAI13" s="54"/>
      <c r="PAJ13" s="55"/>
      <c r="PAK13" s="55"/>
      <c r="PAL13" s="55"/>
      <c r="PAM13" s="56"/>
      <c r="PAN13" s="55"/>
      <c r="PAO13" s="55"/>
      <c r="PAP13" s="14"/>
      <c r="PAQ13" s="14"/>
      <c r="PAR13" s="14"/>
      <c r="PAS13" s="57"/>
      <c r="PAT13" s="58"/>
      <c r="PAU13" s="59"/>
      <c r="PAV13" s="60"/>
      <c r="PAW13" s="60"/>
      <c r="PAX13" s="53"/>
      <c r="PAY13" s="54"/>
      <c r="PAZ13" s="55"/>
      <c r="PBA13" s="55"/>
      <c r="PBB13" s="55"/>
      <c r="PBC13" s="56"/>
      <c r="PBD13" s="55"/>
      <c r="PBE13" s="55"/>
      <c r="PBF13" s="14"/>
      <c r="PBG13" s="14"/>
      <c r="PBH13" s="14"/>
      <c r="PBI13" s="57"/>
      <c r="PBJ13" s="58"/>
      <c r="PBK13" s="59"/>
      <c r="PBL13" s="60"/>
      <c r="PBM13" s="60"/>
      <c r="PBN13" s="53"/>
      <c r="PBO13" s="54"/>
      <c r="PBP13" s="55"/>
      <c r="PBQ13" s="55"/>
      <c r="PBR13" s="55"/>
      <c r="PBS13" s="56"/>
      <c r="PBT13" s="55"/>
      <c r="PBU13" s="55"/>
      <c r="PBV13" s="14"/>
      <c r="PBW13" s="14"/>
      <c r="PBX13" s="14"/>
      <c r="PBY13" s="57"/>
      <c r="PBZ13" s="58"/>
      <c r="PCA13" s="59"/>
      <c r="PCB13" s="60"/>
      <c r="PCC13" s="60"/>
      <c r="PCD13" s="53"/>
      <c r="PCE13" s="54"/>
      <c r="PCF13" s="55"/>
      <c r="PCG13" s="55"/>
      <c r="PCH13" s="55"/>
      <c r="PCI13" s="56"/>
      <c r="PCJ13" s="55"/>
      <c r="PCK13" s="55"/>
      <c r="PCL13" s="14"/>
      <c r="PCM13" s="14"/>
      <c r="PCN13" s="14"/>
      <c r="PCO13" s="57"/>
      <c r="PCP13" s="58"/>
      <c r="PCQ13" s="59"/>
      <c r="PCR13" s="60"/>
      <c r="PCS13" s="60"/>
      <c r="PCT13" s="53"/>
      <c r="PCU13" s="54"/>
      <c r="PCV13" s="55"/>
      <c r="PCW13" s="55"/>
      <c r="PCX13" s="55"/>
      <c r="PCY13" s="56"/>
      <c r="PCZ13" s="55"/>
      <c r="PDA13" s="55"/>
      <c r="PDB13" s="14"/>
      <c r="PDC13" s="14"/>
      <c r="PDD13" s="14"/>
      <c r="PDE13" s="57"/>
      <c r="PDF13" s="58"/>
      <c r="PDG13" s="59"/>
      <c r="PDH13" s="60"/>
      <c r="PDI13" s="60"/>
      <c r="PDJ13" s="53"/>
      <c r="PDK13" s="54"/>
      <c r="PDL13" s="55"/>
      <c r="PDM13" s="55"/>
      <c r="PDN13" s="55"/>
      <c r="PDO13" s="56"/>
      <c r="PDP13" s="55"/>
      <c r="PDQ13" s="55"/>
      <c r="PDR13" s="14"/>
      <c r="PDS13" s="14"/>
      <c r="PDT13" s="14"/>
      <c r="PDU13" s="57"/>
      <c r="PDV13" s="58"/>
      <c r="PDW13" s="59"/>
      <c r="PDX13" s="60"/>
      <c r="PDY13" s="60"/>
      <c r="PDZ13" s="53"/>
      <c r="PEA13" s="54"/>
      <c r="PEB13" s="55"/>
      <c r="PEC13" s="55"/>
      <c r="PED13" s="55"/>
      <c r="PEE13" s="56"/>
      <c r="PEF13" s="55"/>
      <c r="PEG13" s="55"/>
      <c r="PEH13" s="14"/>
      <c r="PEI13" s="14"/>
      <c r="PEJ13" s="14"/>
      <c r="PEK13" s="57"/>
      <c r="PEL13" s="58"/>
      <c r="PEM13" s="59"/>
      <c r="PEN13" s="60"/>
      <c r="PEO13" s="60"/>
      <c r="PEP13" s="53"/>
      <c r="PEQ13" s="54"/>
      <c r="PER13" s="55"/>
      <c r="PES13" s="55"/>
      <c r="PET13" s="55"/>
      <c r="PEU13" s="56"/>
      <c r="PEV13" s="55"/>
      <c r="PEW13" s="55"/>
      <c r="PEX13" s="14"/>
      <c r="PEY13" s="14"/>
      <c r="PEZ13" s="14"/>
      <c r="PFA13" s="57"/>
      <c r="PFB13" s="58"/>
      <c r="PFC13" s="59"/>
      <c r="PFD13" s="60"/>
      <c r="PFE13" s="60"/>
      <c r="PFF13" s="53"/>
      <c r="PFG13" s="54"/>
      <c r="PFH13" s="55"/>
      <c r="PFI13" s="55"/>
      <c r="PFJ13" s="55"/>
      <c r="PFK13" s="56"/>
      <c r="PFL13" s="55"/>
      <c r="PFM13" s="55"/>
      <c r="PFN13" s="14"/>
      <c r="PFO13" s="14"/>
      <c r="PFP13" s="14"/>
      <c r="PFQ13" s="57"/>
      <c r="PFR13" s="58"/>
      <c r="PFS13" s="59"/>
      <c r="PFT13" s="60"/>
      <c r="PFU13" s="60"/>
      <c r="PFV13" s="53"/>
      <c r="PFW13" s="54"/>
      <c r="PFX13" s="55"/>
      <c r="PFY13" s="55"/>
      <c r="PFZ13" s="55"/>
      <c r="PGA13" s="56"/>
      <c r="PGB13" s="55"/>
      <c r="PGC13" s="55"/>
      <c r="PGD13" s="14"/>
      <c r="PGE13" s="14"/>
      <c r="PGF13" s="14"/>
      <c r="PGG13" s="57"/>
      <c r="PGH13" s="58"/>
      <c r="PGI13" s="59"/>
      <c r="PGJ13" s="60"/>
      <c r="PGK13" s="60"/>
      <c r="PGL13" s="53"/>
      <c r="PGM13" s="54"/>
      <c r="PGN13" s="55"/>
      <c r="PGO13" s="55"/>
      <c r="PGP13" s="55"/>
      <c r="PGQ13" s="56"/>
      <c r="PGR13" s="55"/>
      <c r="PGS13" s="55"/>
      <c r="PGT13" s="14"/>
      <c r="PGU13" s="14"/>
      <c r="PGV13" s="14"/>
      <c r="PGW13" s="57"/>
      <c r="PGX13" s="58"/>
      <c r="PGY13" s="59"/>
      <c r="PGZ13" s="60"/>
      <c r="PHA13" s="60"/>
      <c r="PHB13" s="53"/>
      <c r="PHC13" s="54"/>
      <c r="PHD13" s="55"/>
      <c r="PHE13" s="55"/>
      <c r="PHF13" s="55"/>
      <c r="PHG13" s="56"/>
      <c r="PHH13" s="55"/>
      <c r="PHI13" s="55"/>
      <c r="PHJ13" s="14"/>
      <c r="PHK13" s="14"/>
      <c r="PHL13" s="14"/>
      <c r="PHM13" s="57"/>
      <c r="PHN13" s="58"/>
      <c r="PHO13" s="59"/>
      <c r="PHP13" s="60"/>
      <c r="PHQ13" s="60"/>
      <c r="PHR13" s="53"/>
      <c r="PHS13" s="54"/>
      <c r="PHT13" s="55"/>
      <c r="PHU13" s="55"/>
      <c r="PHV13" s="55"/>
      <c r="PHW13" s="56"/>
      <c r="PHX13" s="55"/>
      <c r="PHY13" s="55"/>
      <c r="PHZ13" s="14"/>
      <c r="PIA13" s="14"/>
      <c r="PIB13" s="14"/>
      <c r="PIC13" s="57"/>
      <c r="PID13" s="58"/>
      <c r="PIE13" s="59"/>
      <c r="PIF13" s="60"/>
      <c r="PIG13" s="60"/>
      <c r="PIH13" s="53"/>
      <c r="PII13" s="54"/>
      <c r="PIJ13" s="55"/>
      <c r="PIK13" s="55"/>
      <c r="PIL13" s="55"/>
      <c r="PIM13" s="56"/>
      <c r="PIN13" s="55"/>
      <c r="PIO13" s="55"/>
      <c r="PIP13" s="14"/>
      <c r="PIQ13" s="14"/>
      <c r="PIR13" s="14"/>
      <c r="PIS13" s="57"/>
      <c r="PIT13" s="58"/>
      <c r="PIU13" s="59"/>
      <c r="PIV13" s="60"/>
      <c r="PIW13" s="60"/>
      <c r="PIX13" s="53"/>
      <c r="PIY13" s="54"/>
      <c r="PIZ13" s="55"/>
      <c r="PJA13" s="55"/>
      <c r="PJB13" s="55"/>
      <c r="PJC13" s="56"/>
      <c r="PJD13" s="55"/>
      <c r="PJE13" s="55"/>
      <c r="PJF13" s="14"/>
      <c r="PJG13" s="14"/>
      <c r="PJH13" s="14"/>
      <c r="PJI13" s="57"/>
      <c r="PJJ13" s="58"/>
      <c r="PJK13" s="59"/>
      <c r="PJL13" s="60"/>
      <c r="PJM13" s="60"/>
      <c r="PJN13" s="53"/>
      <c r="PJO13" s="54"/>
      <c r="PJP13" s="55"/>
      <c r="PJQ13" s="55"/>
      <c r="PJR13" s="55"/>
      <c r="PJS13" s="56"/>
      <c r="PJT13" s="55"/>
      <c r="PJU13" s="55"/>
      <c r="PJV13" s="14"/>
      <c r="PJW13" s="14"/>
      <c r="PJX13" s="14"/>
      <c r="PJY13" s="57"/>
      <c r="PJZ13" s="58"/>
      <c r="PKA13" s="59"/>
      <c r="PKB13" s="60"/>
      <c r="PKC13" s="60"/>
      <c r="PKD13" s="53"/>
      <c r="PKE13" s="54"/>
      <c r="PKF13" s="55"/>
      <c r="PKG13" s="55"/>
      <c r="PKH13" s="55"/>
      <c r="PKI13" s="56"/>
      <c r="PKJ13" s="55"/>
      <c r="PKK13" s="55"/>
      <c r="PKL13" s="14"/>
      <c r="PKM13" s="14"/>
      <c r="PKN13" s="14"/>
      <c r="PKO13" s="57"/>
      <c r="PKP13" s="58"/>
      <c r="PKQ13" s="59"/>
      <c r="PKR13" s="60"/>
      <c r="PKS13" s="60"/>
      <c r="PKT13" s="53"/>
      <c r="PKU13" s="54"/>
      <c r="PKV13" s="55"/>
      <c r="PKW13" s="55"/>
      <c r="PKX13" s="55"/>
      <c r="PKY13" s="56"/>
      <c r="PKZ13" s="55"/>
      <c r="PLA13" s="55"/>
      <c r="PLB13" s="14"/>
      <c r="PLC13" s="14"/>
      <c r="PLD13" s="14"/>
      <c r="PLE13" s="57"/>
      <c r="PLF13" s="58"/>
      <c r="PLG13" s="59"/>
      <c r="PLH13" s="60"/>
      <c r="PLI13" s="60"/>
      <c r="PLJ13" s="53"/>
      <c r="PLK13" s="54"/>
      <c r="PLL13" s="55"/>
      <c r="PLM13" s="55"/>
      <c r="PLN13" s="55"/>
      <c r="PLO13" s="56"/>
      <c r="PLP13" s="55"/>
      <c r="PLQ13" s="55"/>
      <c r="PLR13" s="14"/>
      <c r="PLS13" s="14"/>
      <c r="PLT13" s="14"/>
      <c r="PLU13" s="57"/>
      <c r="PLV13" s="58"/>
      <c r="PLW13" s="59"/>
      <c r="PLX13" s="60"/>
      <c r="PLY13" s="60"/>
      <c r="PLZ13" s="53"/>
      <c r="PMA13" s="54"/>
      <c r="PMB13" s="55"/>
      <c r="PMC13" s="55"/>
      <c r="PMD13" s="55"/>
      <c r="PME13" s="56"/>
      <c r="PMF13" s="55"/>
      <c r="PMG13" s="55"/>
      <c r="PMH13" s="14"/>
      <c r="PMI13" s="14"/>
      <c r="PMJ13" s="14"/>
      <c r="PMK13" s="57"/>
      <c r="PML13" s="58"/>
      <c r="PMM13" s="59"/>
      <c r="PMN13" s="60"/>
      <c r="PMO13" s="60"/>
      <c r="PMP13" s="53"/>
      <c r="PMQ13" s="54"/>
      <c r="PMR13" s="55"/>
      <c r="PMS13" s="55"/>
      <c r="PMT13" s="55"/>
      <c r="PMU13" s="56"/>
      <c r="PMV13" s="55"/>
      <c r="PMW13" s="55"/>
      <c r="PMX13" s="14"/>
      <c r="PMY13" s="14"/>
      <c r="PMZ13" s="14"/>
      <c r="PNA13" s="57"/>
      <c r="PNB13" s="58"/>
      <c r="PNC13" s="59"/>
      <c r="PND13" s="60"/>
      <c r="PNE13" s="60"/>
      <c r="PNF13" s="53"/>
      <c r="PNG13" s="54"/>
      <c r="PNH13" s="55"/>
      <c r="PNI13" s="55"/>
      <c r="PNJ13" s="55"/>
      <c r="PNK13" s="56"/>
      <c r="PNL13" s="55"/>
      <c r="PNM13" s="55"/>
      <c r="PNN13" s="14"/>
      <c r="PNO13" s="14"/>
      <c r="PNP13" s="14"/>
      <c r="PNQ13" s="57"/>
      <c r="PNR13" s="58"/>
      <c r="PNS13" s="59"/>
      <c r="PNT13" s="60"/>
      <c r="PNU13" s="60"/>
      <c r="PNV13" s="53"/>
      <c r="PNW13" s="54"/>
      <c r="PNX13" s="55"/>
      <c r="PNY13" s="55"/>
      <c r="PNZ13" s="55"/>
      <c r="POA13" s="56"/>
      <c r="POB13" s="55"/>
      <c r="POC13" s="55"/>
      <c r="POD13" s="14"/>
      <c r="POE13" s="14"/>
      <c r="POF13" s="14"/>
      <c r="POG13" s="57"/>
      <c r="POH13" s="58"/>
      <c r="POI13" s="59"/>
      <c r="POJ13" s="60"/>
      <c r="POK13" s="60"/>
      <c r="POL13" s="53"/>
      <c r="POM13" s="54"/>
      <c r="PON13" s="55"/>
      <c r="POO13" s="55"/>
      <c r="POP13" s="55"/>
      <c r="POQ13" s="56"/>
      <c r="POR13" s="55"/>
      <c r="POS13" s="55"/>
      <c r="POT13" s="14"/>
      <c r="POU13" s="14"/>
      <c r="POV13" s="14"/>
      <c r="POW13" s="57"/>
      <c r="POX13" s="58"/>
      <c r="POY13" s="59"/>
      <c r="POZ13" s="60"/>
      <c r="PPA13" s="60"/>
      <c r="PPB13" s="53"/>
      <c r="PPC13" s="54"/>
      <c r="PPD13" s="55"/>
      <c r="PPE13" s="55"/>
      <c r="PPF13" s="55"/>
      <c r="PPG13" s="56"/>
      <c r="PPH13" s="55"/>
      <c r="PPI13" s="55"/>
      <c r="PPJ13" s="14"/>
      <c r="PPK13" s="14"/>
      <c r="PPL13" s="14"/>
      <c r="PPM13" s="57"/>
      <c r="PPN13" s="58"/>
      <c r="PPO13" s="59"/>
      <c r="PPP13" s="60"/>
      <c r="PPQ13" s="60"/>
      <c r="PPR13" s="53"/>
      <c r="PPS13" s="54"/>
      <c r="PPT13" s="55"/>
      <c r="PPU13" s="55"/>
      <c r="PPV13" s="55"/>
      <c r="PPW13" s="56"/>
      <c r="PPX13" s="55"/>
      <c r="PPY13" s="55"/>
      <c r="PPZ13" s="14"/>
      <c r="PQA13" s="14"/>
      <c r="PQB13" s="14"/>
      <c r="PQC13" s="57"/>
      <c r="PQD13" s="58"/>
      <c r="PQE13" s="59"/>
      <c r="PQF13" s="60"/>
      <c r="PQG13" s="60"/>
      <c r="PQH13" s="53"/>
      <c r="PQI13" s="54"/>
      <c r="PQJ13" s="55"/>
      <c r="PQK13" s="55"/>
      <c r="PQL13" s="55"/>
      <c r="PQM13" s="56"/>
      <c r="PQN13" s="55"/>
      <c r="PQO13" s="55"/>
      <c r="PQP13" s="14"/>
      <c r="PQQ13" s="14"/>
      <c r="PQR13" s="14"/>
      <c r="PQS13" s="57"/>
      <c r="PQT13" s="58"/>
      <c r="PQU13" s="59"/>
      <c r="PQV13" s="60"/>
      <c r="PQW13" s="60"/>
      <c r="PQX13" s="53"/>
      <c r="PQY13" s="54"/>
      <c r="PQZ13" s="55"/>
      <c r="PRA13" s="55"/>
      <c r="PRB13" s="55"/>
      <c r="PRC13" s="56"/>
      <c r="PRD13" s="55"/>
      <c r="PRE13" s="55"/>
      <c r="PRF13" s="14"/>
      <c r="PRG13" s="14"/>
      <c r="PRH13" s="14"/>
      <c r="PRI13" s="57"/>
      <c r="PRJ13" s="58"/>
      <c r="PRK13" s="59"/>
      <c r="PRL13" s="60"/>
      <c r="PRM13" s="60"/>
      <c r="PRN13" s="53"/>
      <c r="PRO13" s="54"/>
      <c r="PRP13" s="55"/>
      <c r="PRQ13" s="55"/>
      <c r="PRR13" s="55"/>
      <c r="PRS13" s="56"/>
      <c r="PRT13" s="55"/>
      <c r="PRU13" s="55"/>
      <c r="PRV13" s="14"/>
      <c r="PRW13" s="14"/>
      <c r="PRX13" s="14"/>
      <c r="PRY13" s="57"/>
      <c r="PRZ13" s="58"/>
      <c r="PSA13" s="59"/>
      <c r="PSB13" s="60"/>
      <c r="PSC13" s="60"/>
      <c r="PSD13" s="53"/>
      <c r="PSE13" s="54"/>
      <c r="PSF13" s="55"/>
      <c r="PSG13" s="55"/>
      <c r="PSH13" s="55"/>
      <c r="PSI13" s="56"/>
      <c r="PSJ13" s="55"/>
      <c r="PSK13" s="55"/>
      <c r="PSL13" s="14"/>
      <c r="PSM13" s="14"/>
      <c r="PSN13" s="14"/>
      <c r="PSO13" s="57"/>
      <c r="PSP13" s="58"/>
      <c r="PSQ13" s="59"/>
      <c r="PSR13" s="60"/>
      <c r="PSS13" s="60"/>
      <c r="PST13" s="53"/>
      <c r="PSU13" s="54"/>
      <c r="PSV13" s="55"/>
      <c r="PSW13" s="55"/>
      <c r="PSX13" s="55"/>
      <c r="PSY13" s="56"/>
      <c r="PSZ13" s="55"/>
      <c r="PTA13" s="55"/>
      <c r="PTB13" s="14"/>
      <c r="PTC13" s="14"/>
      <c r="PTD13" s="14"/>
      <c r="PTE13" s="57"/>
      <c r="PTF13" s="58"/>
      <c r="PTG13" s="59"/>
      <c r="PTH13" s="60"/>
      <c r="PTI13" s="60"/>
      <c r="PTJ13" s="53"/>
      <c r="PTK13" s="54"/>
      <c r="PTL13" s="55"/>
      <c r="PTM13" s="55"/>
      <c r="PTN13" s="55"/>
      <c r="PTO13" s="56"/>
      <c r="PTP13" s="55"/>
      <c r="PTQ13" s="55"/>
      <c r="PTR13" s="14"/>
      <c r="PTS13" s="14"/>
      <c r="PTT13" s="14"/>
      <c r="PTU13" s="57"/>
      <c r="PTV13" s="58"/>
      <c r="PTW13" s="59"/>
      <c r="PTX13" s="60"/>
      <c r="PTY13" s="60"/>
      <c r="PTZ13" s="53"/>
      <c r="PUA13" s="54"/>
      <c r="PUB13" s="55"/>
      <c r="PUC13" s="55"/>
      <c r="PUD13" s="55"/>
      <c r="PUE13" s="56"/>
      <c r="PUF13" s="55"/>
      <c r="PUG13" s="55"/>
      <c r="PUH13" s="14"/>
      <c r="PUI13" s="14"/>
      <c r="PUJ13" s="14"/>
      <c r="PUK13" s="57"/>
      <c r="PUL13" s="58"/>
      <c r="PUM13" s="59"/>
      <c r="PUN13" s="60"/>
      <c r="PUO13" s="60"/>
      <c r="PUP13" s="53"/>
      <c r="PUQ13" s="54"/>
      <c r="PUR13" s="55"/>
      <c r="PUS13" s="55"/>
      <c r="PUT13" s="55"/>
      <c r="PUU13" s="56"/>
      <c r="PUV13" s="55"/>
      <c r="PUW13" s="55"/>
      <c r="PUX13" s="14"/>
      <c r="PUY13" s="14"/>
      <c r="PUZ13" s="14"/>
      <c r="PVA13" s="57"/>
      <c r="PVB13" s="58"/>
      <c r="PVC13" s="59"/>
      <c r="PVD13" s="60"/>
      <c r="PVE13" s="60"/>
      <c r="PVF13" s="53"/>
      <c r="PVG13" s="54"/>
      <c r="PVH13" s="55"/>
      <c r="PVI13" s="55"/>
      <c r="PVJ13" s="55"/>
      <c r="PVK13" s="56"/>
      <c r="PVL13" s="55"/>
      <c r="PVM13" s="55"/>
      <c r="PVN13" s="14"/>
      <c r="PVO13" s="14"/>
      <c r="PVP13" s="14"/>
      <c r="PVQ13" s="57"/>
      <c r="PVR13" s="58"/>
      <c r="PVS13" s="59"/>
      <c r="PVT13" s="60"/>
      <c r="PVU13" s="60"/>
      <c r="PVV13" s="53"/>
      <c r="PVW13" s="54"/>
      <c r="PVX13" s="55"/>
      <c r="PVY13" s="55"/>
      <c r="PVZ13" s="55"/>
      <c r="PWA13" s="56"/>
      <c r="PWB13" s="55"/>
      <c r="PWC13" s="55"/>
      <c r="PWD13" s="14"/>
      <c r="PWE13" s="14"/>
      <c r="PWF13" s="14"/>
      <c r="PWG13" s="57"/>
      <c r="PWH13" s="58"/>
      <c r="PWI13" s="59"/>
      <c r="PWJ13" s="60"/>
      <c r="PWK13" s="60"/>
      <c r="PWL13" s="53"/>
      <c r="PWM13" s="54"/>
      <c r="PWN13" s="55"/>
      <c r="PWO13" s="55"/>
      <c r="PWP13" s="55"/>
      <c r="PWQ13" s="56"/>
      <c r="PWR13" s="55"/>
      <c r="PWS13" s="55"/>
      <c r="PWT13" s="14"/>
      <c r="PWU13" s="14"/>
      <c r="PWV13" s="14"/>
      <c r="PWW13" s="57"/>
      <c r="PWX13" s="58"/>
      <c r="PWY13" s="59"/>
      <c r="PWZ13" s="60"/>
      <c r="PXA13" s="60"/>
      <c r="PXB13" s="53"/>
      <c r="PXC13" s="54"/>
      <c r="PXD13" s="55"/>
      <c r="PXE13" s="55"/>
      <c r="PXF13" s="55"/>
      <c r="PXG13" s="56"/>
      <c r="PXH13" s="55"/>
      <c r="PXI13" s="55"/>
      <c r="PXJ13" s="14"/>
      <c r="PXK13" s="14"/>
      <c r="PXL13" s="14"/>
      <c r="PXM13" s="57"/>
      <c r="PXN13" s="58"/>
      <c r="PXO13" s="59"/>
      <c r="PXP13" s="60"/>
      <c r="PXQ13" s="60"/>
      <c r="PXR13" s="53"/>
      <c r="PXS13" s="54"/>
      <c r="PXT13" s="55"/>
      <c r="PXU13" s="55"/>
      <c r="PXV13" s="55"/>
      <c r="PXW13" s="56"/>
      <c r="PXX13" s="55"/>
      <c r="PXY13" s="55"/>
      <c r="PXZ13" s="14"/>
      <c r="PYA13" s="14"/>
      <c r="PYB13" s="14"/>
      <c r="PYC13" s="57"/>
      <c r="PYD13" s="58"/>
      <c r="PYE13" s="59"/>
      <c r="PYF13" s="60"/>
      <c r="PYG13" s="60"/>
      <c r="PYH13" s="53"/>
      <c r="PYI13" s="54"/>
      <c r="PYJ13" s="55"/>
      <c r="PYK13" s="55"/>
      <c r="PYL13" s="55"/>
      <c r="PYM13" s="56"/>
      <c r="PYN13" s="55"/>
      <c r="PYO13" s="55"/>
      <c r="PYP13" s="14"/>
      <c r="PYQ13" s="14"/>
      <c r="PYR13" s="14"/>
      <c r="PYS13" s="57"/>
      <c r="PYT13" s="58"/>
      <c r="PYU13" s="59"/>
      <c r="PYV13" s="60"/>
      <c r="PYW13" s="60"/>
      <c r="PYX13" s="53"/>
      <c r="PYY13" s="54"/>
      <c r="PYZ13" s="55"/>
      <c r="PZA13" s="55"/>
      <c r="PZB13" s="55"/>
      <c r="PZC13" s="56"/>
      <c r="PZD13" s="55"/>
      <c r="PZE13" s="55"/>
      <c r="PZF13" s="14"/>
      <c r="PZG13" s="14"/>
      <c r="PZH13" s="14"/>
      <c r="PZI13" s="57"/>
      <c r="PZJ13" s="58"/>
      <c r="PZK13" s="59"/>
      <c r="PZL13" s="60"/>
      <c r="PZM13" s="60"/>
      <c r="PZN13" s="53"/>
      <c r="PZO13" s="54"/>
      <c r="PZP13" s="55"/>
      <c r="PZQ13" s="55"/>
      <c r="PZR13" s="55"/>
      <c r="PZS13" s="56"/>
      <c r="PZT13" s="55"/>
      <c r="PZU13" s="55"/>
      <c r="PZV13" s="14"/>
      <c r="PZW13" s="14"/>
      <c r="PZX13" s="14"/>
      <c r="PZY13" s="57"/>
      <c r="PZZ13" s="58"/>
      <c r="QAA13" s="59"/>
      <c r="QAB13" s="60"/>
      <c r="QAC13" s="60"/>
      <c r="QAD13" s="53"/>
      <c r="QAE13" s="54"/>
      <c r="QAF13" s="55"/>
      <c r="QAG13" s="55"/>
      <c r="QAH13" s="55"/>
      <c r="QAI13" s="56"/>
      <c r="QAJ13" s="55"/>
      <c r="QAK13" s="55"/>
      <c r="QAL13" s="14"/>
      <c r="QAM13" s="14"/>
      <c r="QAN13" s="14"/>
      <c r="QAO13" s="57"/>
      <c r="QAP13" s="58"/>
      <c r="QAQ13" s="59"/>
      <c r="QAR13" s="60"/>
      <c r="QAS13" s="60"/>
      <c r="QAT13" s="53"/>
      <c r="QAU13" s="54"/>
      <c r="QAV13" s="55"/>
      <c r="QAW13" s="55"/>
      <c r="QAX13" s="55"/>
      <c r="QAY13" s="56"/>
      <c r="QAZ13" s="55"/>
      <c r="QBA13" s="55"/>
      <c r="QBB13" s="14"/>
      <c r="QBC13" s="14"/>
      <c r="QBD13" s="14"/>
      <c r="QBE13" s="57"/>
      <c r="QBF13" s="58"/>
      <c r="QBG13" s="59"/>
      <c r="QBH13" s="60"/>
      <c r="QBI13" s="60"/>
      <c r="QBJ13" s="53"/>
      <c r="QBK13" s="54"/>
      <c r="QBL13" s="55"/>
      <c r="QBM13" s="55"/>
      <c r="QBN13" s="55"/>
      <c r="QBO13" s="56"/>
      <c r="QBP13" s="55"/>
      <c r="QBQ13" s="55"/>
      <c r="QBR13" s="14"/>
      <c r="QBS13" s="14"/>
      <c r="QBT13" s="14"/>
      <c r="QBU13" s="57"/>
      <c r="QBV13" s="58"/>
      <c r="QBW13" s="59"/>
      <c r="QBX13" s="60"/>
      <c r="QBY13" s="60"/>
      <c r="QBZ13" s="53"/>
      <c r="QCA13" s="54"/>
      <c r="QCB13" s="55"/>
      <c r="QCC13" s="55"/>
      <c r="QCD13" s="55"/>
      <c r="QCE13" s="56"/>
      <c r="QCF13" s="55"/>
      <c r="QCG13" s="55"/>
      <c r="QCH13" s="14"/>
      <c r="QCI13" s="14"/>
      <c r="QCJ13" s="14"/>
      <c r="QCK13" s="57"/>
      <c r="QCL13" s="58"/>
      <c r="QCM13" s="59"/>
      <c r="QCN13" s="60"/>
      <c r="QCO13" s="60"/>
      <c r="QCP13" s="53"/>
      <c r="QCQ13" s="54"/>
      <c r="QCR13" s="55"/>
      <c r="QCS13" s="55"/>
      <c r="QCT13" s="55"/>
      <c r="QCU13" s="56"/>
      <c r="QCV13" s="55"/>
      <c r="QCW13" s="55"/>
      <c r="QCX13" s="14"/>
      <c r="QCY13" s="14"/>
      <c r="QCZ13" s="14"/>
      <c r="QDA13" s="57"/>
      <c r="QDB13" s="58"/>
      <c r="QDC13" s="59"/>
      <c r="QDD13" s="60"/>
      <c r="QDE13" s="60"/>
      <c r="QDF13" s="53"/>
      <c r="QDG13" s="54"/>
      <c r="QDH13" s="55"/>
      <c r="QDI13" s="55"/>
      <c r="QDJ13" s="55"/>
      <c r="QDK13" s="56"/>
      <c r="QDL13" s="55"/>
      <c r="QDM13" s="55"/>
      <c r="QDN13" s="14"/>
      <c r="QDO13" s="14"/>
      <c r="QDP13" s="14"/>
      <c r="QDQ13" s="57"/>
      <c r="QDR13" s="58"/>
      <c r="QDS13" s="59"/>
      <c r="QDT13" s="60"/>
      <c r="QDU13" s="60"/>
      <c r="QDV13" s="53"/>
      <c r="QDW13" s="54"/>
      <c r="QDX13" s="55"/>
      <c r="QDY13" s="55"/>
      <c r="QDZ13" s="55"/>
      <c r="QEA13" s="56"/>
      <c r="QEB13" s="55"/>
      <c r="QEC13" s="55"/>
      <c r="QED13" s="14"/>
      <c r="QEE13" s="14"/>
      <c r="QEF13" s="14"/>
      <c r="QEG13" s="57"/>
      <c r="QEH13" s="58"/>
      <c r="QEI13" s="59"/>
      <c r="QEJ13" s="60"/>
      <c r="QEK13" s="60"/>
      <c r="QEL13" s="53"/>
      <c r="QEM13" s="54"/>
      <c r="QEN13" s="55"/>
      <c r="QEO13" s="55"/>
      <c r="QEP13" s="55"/>
      <c r="QEQ13" s="56"/>
      <c r="QER13" s="55"/>
      <c r="QES13" s="55"/>
      <c r="QET13" s="14"/>
      <c r="QEU13" s="14"/>
      <c r="QEV13" s="14"/>
      <c r="QEW13" s="57"/>
      <c r="QEX13" s="58"/>
      <c r="QEY13" s="59"/>
      <c r="QEZ13" s="60"/>
      <c r="QFA13" s="60"/>
      <c r="QFB13" s="53"/>
      <c r="QFC13" s="54"/>
      <c r="QFD13" s="55"/>
      <c r="QFE13" s="55"/>
      <c r="QFF13" s="55"/>
      <c r="QFG13" s="56"/>
      <c r="QFH13" s="55"/>
      <c r="QFI13" s="55"/>
      <c r="QFJ13" s="14"/>
      <c r="QFK13" s="14"/>
      <c r="QFL13" s="14"/>
      <c r="QFM13" s="57"/>
      <c r="QFN13" s="58"/>
      <c r="QFO13" s="59"/>
      <c r="QFP13" s="60"/>
      <c r="QFQ13" s="60"/>
      <c r="QFR13" s="53"/>
      <c r="QFS13" s="54"/>
      <c r="QFT13" s="55"/>
      <c r="QFU13" s="55"/>
      <c r="QFV13" s="55"/>
      <c r="QFW13" s="56"/>
      <c r="QFX13" s="55"/>
      <c r="QFY13" s="55"/>
      <c r="QFZ13" s="14"/>
      <c r="QGA13" s="14"/>
      <c r="QGB13" s="14"/>
      <c r="QGC13" s="57"/>
      <c r="QGD13" s="58"/>
      <c r="QGE13" s="59"/>
      <c r="QGF13" s="60"/>
      <c r="QGG13" s="60"/>
      <c r="QGH13" s="53"/>
      <c r="QGI13" s="54"/>
      <c r="QGJ13" s="55"/>
      <c r="QGK13" s="55"/>
      <c r="QGL13" s="55"/>
      <c r="QGM13" s="56"/>
      <c r="QGN13" s="55"/>
      <c r="QGO13" s="55"/>
      <c r="QGP13" s="14"/>
      <c r="QGQ13" s="14"/>
      <c r="QGR13" s="14"/>
      <c r="QGS13" s="57"/>
      <c r="QGT13" s="58"/>
      <c r="QGU13" s="59"/>
      <c r="QGV13" s="60"/>
      <c r="QGW13" s="60"/>
      <c r="QGX13" s="53"/>
      <c r="QGY13" s="54"/>
      <c r="QGZ13" s="55"/>
      <c r="QHA13" s="55"/>
      <c r="QHB13" s="55"/>
      <c r="QHC13" s="56"/>
      <c r="QHD13" s="55"/>
      <c r="QHE13" s="55"/>
      <c r="QHF13" s="14"/>
      <c r="QHG13" s="14"/>
      <c r="QHH13" s="14"/>
      <c r="QHI13" s="57"/>
      <c r="QHJ13" s="58"/>
      <c r="QHK13" s="59"/>
      <c r="QHL13" s="60"/>
      <c r="QHM13" s="60"/>
      <c r="QHN13" s="53"/>
      <c r="QHO13" s="54"/>
      <c r="QHP13" s="55"/>
      <c r="QHQ13" s="55"/>
      <c r="QHR13" s="55"/>
      <c r="QHS13" s="56"/>
      <c r="QHT13" s="55"/>
      <c r="QHU13" s="55"/>
      <c r="QHV13" s="14"/>
      <c r="QHW13" s="14"/>
      <c r="QHX13" s="14"/>
      <c r="QHY13" s="57"/>
      <c r="QHZ13" s="58"/>
      <c r="QIA13" s="59"/>
      <c r="QIB13" s="60"/>
      <c r="QIC13" s="60"/>
      <c r="QID13" s="53"/>
      <c r="QIE13" s="54"/>
      <c r="QIF13" s="55"/>
      <c r="QIG13" s="55"/>
      <c r="QIH13" s="55"/>
      <c r="QII13" s="56"/>
      <c r="QIJ13" s="55"/>
      <c r="QIK13" s="55"/>
      <c r="QIL13" s="14"/>
      <c r="QIM13" s="14"/>
      <c r="QIN13" s="14"/>
      <c r="QIO13" s="57"/>
      <c r="QIP13" s="58"/>
      <c r="QIQ13" s="59"/>
      <c r="QIR13" s="60"/>
      <c r="QIS13" s="60"/>
      <c r="QIT13" s="53"/>
      <c r="QIU13" s="54"/>
      <c r="QIV13" s="55"/>
      <c r="QIW13" s="55"/>
      <c r="QIX13" s="55"/>
      <c r="QIY13" s="56"/>
      <c r="QIZ13" s="55"/>
      <c r="QJA13" s="55"/>
      <c r="QJB13" s="14"/>
      <c r="QJC13" s="14"/>
      <c r="QJD13" s="14"/>
      <c r="QJE13" s="57"/>
      <c r="QJF13" s="58"/>
      <c r="QJG13" s="59"/>
      <c r="QJH13" s="60"/>
      <c r="QJI13" s="60"/>
      <c r="QJJ13" s="53"/>
      <c r="QJK13" s="54"/>
      <c r="QJL13" s="55"/>
      <c r="QJM13" s="55"/>
      <c r="QJN13" s="55"/>
      <c r="QJO13" s="56"/>
      <c r="QJP13" s="55"/>
      <c r="QJQ13" s="55"/>
      <c r="QJR13" s="14"/>
      <c r="QJS13" s="14"/>
      <c r="QJT13" s="14"/>
      <c r="QJU13" s="57"/>
      <c r="QJV13" s="58"/>
      <c r="QJW13" s="59"/>
      <c r="QJX13" s="60"/>
      <c r="QJY13" s="60"/>
      <c r="QJZ13" s="53"/>
      <c r="QKA13" s="54"/>
      <c r="QKB13" s="55"/>
      <c r="QKC13" s="55"/>
      <c r="QKD13" s="55"/>
      <c r="QKE13" s="56"/>
      <c r="QKF13" s="55"/>
      <c r="QKG13" s="55"/>
      <c r="QKH13" s="14"/>
      <c r="QKI13" s="14"/>
      <c r="QKJ13" s="14"/>
      <c r="QKK13" s="57"/>
      <c r="QKL13" s="58"/>
      <c r="QKM13" s="59"/>
      <c r="QKN13" s="60"/>
      <c r="QKO13" s="60"/>
      <c r="QKP13" s="53"/>
      <c r="QKQ13" s="54"/>
      <c r="QKR13" s="55"/>
      <c r="QKS13" s="55"/>
      <c r="QKT13" s="55"/>
      <c r="QKU13" s="56"/>
      <c r="QKV13" s="55"/>
      <c r="QKW13" s="55"/>
      <c r="QKX13" s="14"/>
      <c r="QKY13" s="14"/>
      <c r="QKZ13" s="14"/>
      <c r="QLA13" s="57"/>
      <c r="QLB13" s="58"/>
      <c r="QLC13" s="59"/>
      <c r="QLD13" s="60"/>
      <c r="QLE13" s="60"/>
      <c r="QLF13" s="53"/>
      <c r="QLG13" s="54"/>
      <c r="QLH13" s="55"/>
      <c r="QLI13" s="55"/>
      <c r="QLJ13" s="55"/>
      <c r="QLK13" s="56"/>
      <c r="QLL13" s="55"/>
      <c r="QLM13" s="55"/>
      <c r="QLN13" s="14"/>
      <c r="QLO13" s="14"/>
      <c r="QLP13" s="14"/>
      <c r="QLQ13" s="57"/>
      <c r="QLR13" s="58"/>
      <c r="QLS13" s="59"/>
      <c r="QLT13" s="60"/>
      <c r="QLU13" s="60"/>
      <c r="QLV13" s="53"/>
      <c r="QLW13" s="54"/>
      <c r="QLX13" s="55"/>
      <c r="QLY13" s="55"/>
      <c r="QLZ13" s="55"/>
      <c r="QMA13" s="56"/>
      <c r="QMB13" s="55"/>
      <c r="QMC13" s="55"/>
      <c r="QMD13" s="14"/>
      <c r="QME13" s="14"/>
      <c r="QMF13" s="14"/>
      <c r="QMG13" s="57"/>
      <c r="QMH13" s="58"/>
      <c r="QMI13" s="59"/>
      <c r="QMJ13" s="60"/>
      <c r="QMK13" s="60"/>
      <c r="QML13" s="53"/>
      <c r="QMM13" s="54"/>
      <c r="QMN13" s="55"/>
      <c r="QMO13" s="55"/>
      <c r="QMP13" s="55"/>
      <c r="QMQ13" s="56"/>
      <c r="QMR13" s="55"/>
      <c r="QMS13" s="55"/>
      <c r="QMT13" s="14"/>
      <c r="QMU13" s="14"/>
      <c r="QMV13" s="14"/>
      <c r="QMW13" s="57"/>
      <c r="QMX13" s="58"/>
      <c r="QMY13" s="59"/>
      <c r="QMZ13" s="60"/>
      <c r="QNA13" s="60"/>
      <c r="QNB13" s="53"/>
      <c r="QNC13" s="54"/>
      <c r="QND13" s="55"/>
      <c r="QNE13" s="55"/>
      <c r="QNF13" s="55"/>
      <c r="QNG13" s="56"/>
      <c r="QNH13" s="55"/>
      <c r="QNI13" s="55"/>
      <c r="QNJ13" s="14"/>
      <c r="QNK13" s="14"/>
      <c r="QNL13" s="14"/>
      <c r="QNM13" s="57"/>
      <c r="QNN13" s="58"/>
      <c r="QNO13" s="59"/>
      <c r="QNP13" s="60"/>
      <c r="QNQ13" s="60"/>
      <c r="QNR13" s="53"/>
      <c r="QNS13" s="54"/>
      <c r="QNT13" s="55"/>
      <c r="QNU13" s="55"/>
      <c r="QNV13" s="55"/>
      <c r="QNW13" s="56"/>
      <c r="QNX13" s="55"/>
      <c r="QNY13" s="55"/>
      <c r="QNZ13" s="14"/>
      <c r="QOA13" s="14"/>
      <c r="QOB13" s="14"/>
      <c r="QOC13" s="57"/>
      <c r="QOD13" s="58"/>
      <c r="QOE13" s="59"/>
      <c r="QOF13" s="60"/>
      <c r="QOG13" s="60"/>
      <c r="QOH13" s="53"/>
      <c r="QOI13" s="54"/>
      <c r="QOJ13" s="55"/>
      <c r="QOK13" s="55"/>
      <c r="QOL13" s="55"/>
      <c r="QOM13" s="56"/>
      <c r="QON13" s="55"/>
      <c r="QOO13" s="55"/>
      <c r="QOP13" s="14"/>
      <c r="QOQ13" s="14"/>
      <c r="QOR13" s="14"/>
      <c r="QOS13" s="57"/>
      <c r="QOT13" s="58"/>
      <c r="QOU13" s="59"/>
      <c r="QOV13" s="60"/>
      <c r="QOW13" s="60"/>
      <c r="QOX13" s="53"/>
      <c r="QOY13" s="54"/>
      <c r="QOZ13" s="55"/>
      <c r="QPA13" s="55"/>
      <c r="QPB13" s="55"/>
      <c r="QPC13" s="56"/>
      <c r="QPD13" s="55"/>
      <c r="QPE13" s="55"/>
      <c r="QPF13" s="14"/>
      <c r="QPG13" s="14"/>
      <c r="QPH13" s="14"/>
      <c r="QPI13" s="57"/>
      <c r="QPJ13" s="58"/>
      <c r="QPK13" s="59"/>
      <c r="QPL13" s="60"/>
      <c r="QPM13" s="60"/>
      <c r="QPN13" s="53"/>
      <c r="QPO13" s="54"/>
      <c r="QPP13" s="55"/>
      <c r="QPQ13" s="55"/>
      <c r="QPR13" s="55"/>
      <c r="QPS13" s="56"/>
      <c r="QPT13" s="55"/>
      <c r="QPU13" s="55"/>
      <c r="QPV13" s="14"/>
      <c r="QPW13" s="14"/>
      <c r="QPX13" s="14"/>
      <c r="QPY13" s="57"/>
      <c r="QPZ13" s="58"/>
      <c r="QQA13" s="59"/>
      <c r="QQB13" s="60"/>
      <c r="QQC13" s="60"/>
      <c r="QQD13" s="53"/>
      <c r="QQE13" s="54"/>
      <c r="QQF13" s="55"/>
      <c r="QQG13" s="55"/>
      <c r="QQH13" s="55"/>
      <c r="QQI13" s="56"/>
      <c r="QQJ13" s="55"/>
      <c r="QQK13" s="55"/>
      <c r="QQL13" s="14"/>
      <c r="QQM13" s="14"/>
      <c r="QQN13" s="14"/>
      <c r="QQO13" s="57"/>
      <c r="QQP13" s="58"/>
      <c r="QQQ13" s="59"/>
      <c r="QQR13" s="60"/>
      <c r="QQS13" s="60"/>
      <c r="QQT13" s="53"/>
      <c r="QQU13" s="54"/>
      <c r="QQV13" s="55"/>
      <c r="QQW13" s="55"/>
      <c r="QQX13" s="55"/>
      <c r="QQY13" s="56"/>
      <c r="QQZ13" s="55"/>
      <c r="QRA13" s="55"/>
      <c r="QRB13" s="14"/>
      <c r="QRC13" s="14"/>
      <c r="QRD13" s="14"/>
      <c r="QRE13" s="57"/>
      <c r="QRF13" s="58"/>
      <c r="QRG13" s="59"/>
      <c r="QRH13" s="60"/>
      <c r="QRI13" s="60"/>
      <c r="QRJ13" s="53"/>
      <c r="QRK13" s="54"/>
      <c r="QRL13" s="55"/>
      <c r="QRM13" s="55"/>
      <c r="QRN13" s="55"/>
      <c r="QRO13" s="56"/>
      <c r="QRP13" s="55"/>
      <c r="QRQ13" s="55"/>
      <c r="QRR13" s="14"/>
      <c r="QRS13" s="14"/>
      <c r="QRT13" s="14"/>
      <c r="QRU13" s="57"/>
      <c r="QRV13" s="58"/>
      <c r="QRW13" s="59"/>
      <c r="QRX13" s="60"/>
      <c r="QRY13" s="60"/>
      <c r="QRZ13" s="53"/>
      <c r="QSA13" s="54"/>
      <c r="QSB13" s="55"/>
      <c r="QSC13" s="55"/>
      <c r="QSD13" s="55"/>
      <c r="QSE13" s="56"/>
      <c r="QSF13" s="55"/>
      <c r="QSG13" s="55"/>
      <c r="QSH13" s="14"/>
      <c r="QSI13" s="14"/>
      <c r="QSJ13" s="14"/>
      <c r="QSK13" s="57"/>
      <c r="QSL13" s="58"/>
      <c r="QSM13" s="59"/>
      <c r="QSN13" s="60"/>
      <c r="QSO13" s="60"/>
      <c r="QSP13" s="53"/>
      <c r="QSQ13" s="54"/>
      <c r="QSR13" s="55"/>
      <c r="QSS13" s="55"/>
      <c r="QST13" s="55"/>
      <c r="QSU13" s="56"/>
      <c r="QSV13" s="55"/>
      <c r="QSW13" s="55"/>
      <c r="QSX13" s="14"/>
      <c r="QSY13" s="14"/>
      <c r="QSZ13" s="14"/>
      <c r="QTA13" s="57"/>
      <c r="QTB13" s="58"/>
      <c r="QTC13" s="59"/>
      <c r="QTD13" s="60"/>
      <c r="QTE13" s="60"/>
      <c r="QTF13" s="53"/>
      <c r="QTG13" s="54"/>
      <c r="QTH13" s="55"/>
      <c r="QTI13" s="55"/>
      <c r="QTJ13" s="55"/>
      <c r="QTK13" s="56"/>
      <c r="QTL13" s="55"/>
      <c r="QTM13" s="55"/>
      <c r="QTN13" s="14"/>
      <c r="QTO13" s="14"/>
      <c r="QTP13" s="14"/>
      <c r="QTQ13" s="57"/>
      <c r="QTR13" s="58"/>
      <c r="QTS13" s="59"/>
      <c r="QTT13" s="60"/>
      <c r="QTU13" s="60"/>
      <c r="QTV13" s="53"/>
      <c r="QTW13" s="54"/>
      <c r="QTX13" s="55"/>
      <c r="QTY13" s="55"/>
      <c r="QTZ13" s="55"/>
      <c r="QUA13" s="56"/>
      <c r="QUB13" s="55"/>
      <c r="QUC13" s="55"/>
      <c r="QUD13" s="14"/>
      <c r="QUE13" s="14"/>
      <c r="QUF13" s="14"/>
      <c r="QUG13" s="57"/>
      <c r="QUH13" s="58"/>
      <c r="QUI13" s="59"/>
      <c r="QUJ13" s="60"/>
      <c r="QUK13" s="60"/>
      <c r="QUL13" s="53"/>
      <c r="QUM13" s="54"/>
      <c r="QUN13" s="55"/>
      <c r="QUO13" s="55"/>
      <c r="QUP13" s="55"/>
      <c r="QUQ13" s="56"/>
      <c r="QUR13" s="55"/>
      <c r="QUS13" s="55"/>
      <c r="QUT13" s="14"/>
      <c r="QUU13" s="14"/>
      <c r="QUV13" s="14"/>
      <c r="QUW13" s="57"/>
      <c r="QUX13" s="58"/>
      <c r="QUY13" s="59"/>
      <c r="QUZ13" s="60"/>
      <c r="QVA13" s="60"/>
      <c r="QVB13" s="53"/>
      <c r="QVC13" s="54"/>
      <c r="QVD13" s="55"/>
      <c r="QVE13" s="55"/>
      <c r="QVF13" s="55"/>
      <c r="QVG13" s="56"/>
      <c r="QVH13" s="55"/>
      <c r="QVI13" s="55"/>
      <c r="QVJ13" s="14"/>
      <c r="QVK13" s="14"/>
      <c r="QVL13" s="14"/>
      <c r="QVM13" s="57"/>
      <c r="QVN13" s="58"/>
      <c r="QVO13" s="59"/>
      <c r="QVP13" s="60"/>
      <c r="QVQ13" s="60"/>
      <c r="QVR13" s="53"/>
      <c r="QVS13" s="54"/>
      <c r="QVT13" s="55"/>
      <c r="QVU13" s="55"/>
      <c r="QVV13" s="55"/>
      <c r="QVW13" s="56"/>
      <c r="QVX13" s="55"/>
      <c r="QVY13" s="55"/>
      <c r="QVZ13" s="14"/>
      <c r="QWA13" s="14"/>
      <c r="QWB13" s="14"/>
      <c r="QWC13" s="57"/>
      <c r="QWD13" s="58"/>
      <c r="QWE13" s="59"/>
      <c r="QWF13" s="60"/>
      <c r="QWG13" s="60"/>
      <c r="QWH13" s="53"/>
      <c r="QWI13" s="54"/>
      <c r="QWJ13" s="55"/>
      <c r="QWK13" s="55"/>
      <c r="QWL13" s="55"/>
      <c r="QWM13" s="56"/>
      <c r="QWN13" s="55"/>
      <c r="QWO13" s="55"/>
      <c r="QWP13" s="14"/>
      <c r="QWQ13" s="14"/>
      <c r="QWR13" s="14"/>
      <c r="QWS13" s="57"/>
      <c r="QWT13" s="58"/>
      <c r="QWU13" s="59"/>
      <c r="QWV13" s="60"/>
      <c r="QWW13" s="60"/>
      <c r="QWX13" s="53"/>
      <c r="QWY13" s="54"/>
      <c r="QWZ13" s="55"/>
      <c r="QXA13" s="55"/>
      <c r="QXB13" s="55"/>
      <c r="QXC13" s="56"/>
      <c r="QXD13" s="55"/>
      <c r="QXE13" s="55"/>
      <c r="QXF13" s="14"/>
      <c r="QXG13" s="14"/>
      <c r="QXH13" s="14"/>
      <c r="QXI13" s="57"/>
      <c r="QXJ13" s="58"/>
      <c r="QXK13" s="59"/>
      <c r="QXL13" s="60"/>
      <c r="QXM13" s="60"/>
      <c r="QXN13" s="53"/>
      <c r="QXO13" s="54"/>
      <c r="QXP13" s="55"/>
      <c r="QXQ13" s="55"/>
      <c r="QXR13" s="55"/>
      <c r="QXS13" s="56"/>
      <c r="QXT13" s="55"/>
      <c r="QXU13" s="55"/>
      <c r="QXV13" s="14"/>
      <c r="QXW13" s="14"/>
      <c r="QXX13" s="14"/>
      <c r="QXY13" s="57"/>
      <c r="QXZ13" s="58"/>
      <c r="QYA13" s="59"/>
      <c r="QYB13" s="60"/>
      <c r="QYC13" s="60"/>
      <c r="QYD13" s="53"/>
      <c r="QYE13" s="54"/>
      <c r="QYF13" s="55"/>
      <c r="QYG13" s="55"/>
      <c r="QYH13" s="55"/>
      <c r="QYI13" s="56"/>
      <c r="QYJ13" s="55"/>
      <c r="QYK13" s="55"/>
      <c r="QYL13" s="14"/>
      <c r="QYM13" s="14"/>
      <c r="QYN13" s="14"/>
      <c r="QYO13" s="57"/>
      <c r="QYP13" s="58"/>
      <c r="QYQ13" s="59"/>
      <c r="QYR13" s="60"/>
      <c r="QYS13" s="60"/>
      <c r="QYT13" s="53"/>
      <c r="QYU13" s="54"/>
      <c r="QYV13" s="55"/>
      <c r="QYW13" s="55"/>
      <c r="QYX13" s="55"/>
      <c r="QYY13" s="56"/>
      <c r="QYZ13" s="55"/>
      <c r="QZA13" s="55"/>
      <c r="QZB13" s="14"/>
      <c r="QZC13" s="14"/>
      <c r="QZD13" s="14"/>
      <c r="QZE13" s="57"/>
      <c r="QZF13" s="58"/>
      <c r="QZG13" s="59"/>
      <c r="QZH13" s="60"/>
      <c r="QZI13" s="60"/>
      <c r="QZJ13" s="53"/>
      <c r="QZK13" s="54"/>
      <c r="QZL13" s="55"/>
      <c r="QZM13" s="55"/>
      <c r="QZN13" s="55"/>
      <c r="QZO13" s="56"/>
      <c r="QZP13" s="55"/>
      <c r="QZQ13" s="55"/>
      <c r="QZR13" s="14"/>
      <c r="QZS13" s="14"/>
      <c r="QZT13" s="14"/>
      <c r="QZU13" s="57"/>
      <c r="QZV13" s="58"/>
      <c r="QZW13" s="59"/>
      <c r="QZX13" s="60"/>
      <c r="QZY13" s="60"/>
      <c r="QZZ13" s="53"/>
      <c r="RAA13" s="54"/>
      <c r="RAB13" s="55"/>
      <c r="RAC13" s="55"/>
      <c r="RAD13" s="55"/>
      <c r="RAE13" s="56"/>
      <c r="RAF13" s="55"/>
      <c r="RAG13" s="55"/>
      <c r="RAH13" s="14"/>
      <c r="RAI13" s="14"/>
      <c r="RAJ13" s="14"/>
      <c r="RAK13" s="57"/>
      <c r="RAL13" s="58"/>
      <c r="RAM13" s="59"/>
      <c r="RAN13" s="60"/>
      <c r="RAO13" s="60"/>
      <c r="RAP13" s="53"/>
      <c r="RAQ13" s="54"/>
      <c r="RAR13" s="55"/>
      <c r="RAS13" s="55"/>
      <c r="RAT13" s="55"/>
      <c r="RAU13" s="56"/>
      <c r="RAV13" s="55"/>
      <c r="RAW13" s="55"/>
      <c r="RAX13" s="14"/>
      <c r="RAY13" s="14"/>
      <c r="RAZ13" s="14"/>
      <c r="RBA13" s="57"/>
      <c r="RBB13" s="58"/>
      <c r="RBC13" s="59"/>
      <c r="RBD13" s="60"/>
      <c r="RBE13" s="60"/>
      <c r="RBF13" s="53"/>
      <c r="RBG13" s="54"/>
      <c r="RBH13" s="55"/>
      <c r="RBI13" s="55"/>
      <c r="RBJ13" s="55"/>
      <c r="RBK13" s="56"/>
      <c r="RBL13" s="55"/>
      <c r="RBM13" s="55"/>
      <c r="RBN13" s="14"/>
      <c r="RBO13" s="14"/>
      <c r="RBP13" s="14"/>
      <c r="RBQ13" s="57"/>
      <c r="RBR13" s="58"/>
      <c r="RBS13" s="59"/>
      <c r="RBT13" s="60"/>
      <c r="RBU13" s="60"/>
      <c r="RBV13" s="53"/>
      <c r="RBW13" s="54"/>
      <c r="RBX13" s="55"/>
      <c r="RBY13" s="55"/>
      <c r="RBZ13" s="55"/>
      <c r="RCA13" s="56"/>
      <c r="RCB13" s="55"/>
      <c r="RCC13" s="55"/>
      <c r="RCD13" s="14"/>
      <c r="RCE13" s="14"/>
      <c r="RCF13" s="14"/>
      <c r="RCG13" s="57"/>
      <c r="RCH13" s="58"/>
      <c r="RCI13" s="59"/>
      <c r="RCJ13" s="60"/>
      <c r="RCK13" s="60"/>
      <c r="RCL13" s="53"/>
      <c r="RCM13" s="54"/>
      <c r="RCN13" s="55"/>
      <c r="RCO13" s="55"/>
      <c r="RCP13" s="55"/>
      <c r="RCQ13" s="56"/>
      <c r="RCR13" s="55"/>
      <c r="RCS13" s="55"/>
      <c r="RCT13" s="14"/>
      <c r="RCU13" s="14"/>
      <c r="RCV13" s="14"/>
      <c r="RCW13" s="57"/>
      <c r="RCX13" s="58"/>
      <c r="RCY13" s="59"/>
      <c r="RCZ13" s="60"/>
      <c r="RDA13" s="60"/>
      <c r="RDB13" s="53"/>
      <c r="RDC13" s="54"/>
      <c r="RDD13" s="55"/>
      <c r="RDE13" s="55"/>
      <c r="RDF13" s="55"/>
      <c r="RDG13" s="56"/>
      <c r="RDH13" s="55"/>
      <c r="RDI13" s="55"/>
      <c r="RDJ13" s="14"/>
      <c r="RDK13" s="14"/>
      <c r="RDL13" s="14"/>
      <c r="RDM13" s="57"/>
      <c r="RDN13" s="58"/>
      <c r="RDO13" s="59"/>
      <c r="RDP13" s="60"/>
      <c r="RDQ13" s="60"/>
      <c r="RDR13" s="53"/>
      <c r="RDS13" s="54"/>
      <c r="RDT13" s="55"/>
      <c r="RDU13" s="55"/>
      <c r="RDV13" s="55"/>
      <c r="RDW13" s="56"/>
      <c r="RDX13" s="55"/>
      <c r="RDY13" s="55"/>
      <c r="RDZ13" s="14"/>
      <c r="REA13" s="14"/>
      <c r="REB13" s="14"/>
      <c r="REC13" s="57"/>
      <c r="RED13" s="58"/>
      <c r="REE13" s="59"/>
      <c r="REF13" s="60"/>
      <c r="REG13" s="60"/>
      <c r="REH13" s="53"/>
      <c r="REI13" s="54"/>
      <c r="REJ13" s="55"/>
      <c r="REK13" s="55"/>
      <c r="REL13" s="55"/>
      <c r="REM13" s="56"/>
      <c r="REN13" s="55"/>
      <c r="REO13" s="55"/>
      <c r="REP13" s="14"/>
      <c r="REQ13" s="14"/>
      <c r="RER13" s="14"/>
      <c r="RES13" s="57"/>
      <c r="RET13" s="58"/>
      <c r="REU13" s="59"/>
      <c r="REV13" s="60"/>
      <c r="REW13" s="60"/>
      <c r="REX13" s="53"/>
      <c r="REY13" s="54"/>
      <c r="REZ13" s="55"/>
      <c r="RFA13" s="55"/>
      <c r="RFB13" s="55"/>
      <c r="RFC13" s="56"/>
      <c r="RFD13" s="55"/>
      <c r="RFE13" s="55"/>
      <c r="RFF13" s="14"/>
      <c r="RFG13" s="14"/>
      <c r="RFH13" s="14"/>
      <c r="RFI13" s="57"/>
      <c r="RFJ13" s="58"/>
      <c r="RFK13" s="59"/>
      <c r="RFL13" s="60"/>
      <c r="RFM13" s="60"/>
      <c r="RFN13" s="53"/>
      <c r="RFO13" s="54"/>
      <c r="RFP13" s="55"/>
      <c r="RFQ13" s="55"/>
      <c r="RFR13" s="55"/>
      <c r="RFS13" s="56"/>
      <c r="RFT13" s="55"/>
      <c r="RFU13" s="55"/>
      <c r="RFV13" s="14"/>
      <c r="RFW13" s="14"/>
      <c r="RFX13" s="14"/>
      <c r="RFY13" s="57"/>
      <c r="RFZ13" s="58"/>
      <c r="RGA13" s="59"/>
      <c r="RGB13" s="60"/>
      <c r="RGC13" s="60"/>
      <c r="RGD13" s="53"/>
      <c r="RGE13" s="54"/>
      <c r="RGF13" s="55"/>
      <c r="RGG13" s="55"/>
      <c r="RGH13" s="55"/>
      <c r="RGI13" s="56"/>
      <c r="RGJ13" s="55"/>
      <c r="RGK13" s="55"/>
      <c r="RGL13" s="14"/>
      <c r="RGM13" s="14"/>
      <c r="RGN13" s="14"/>
      <c r="RGO13" s="57"/>
      <c r="RGP13" s="58"/>
      <c r="RGQ13" s="59"/>
      <c r="RGR13" s="60"/>
      <c r="RGS13" s="60"/>
      <c r="RGT13" s="53"/>
      <c r="RGU13" s="54"/>
      <c r="RGV13" s="55"/>
      <c r="RGW13" s="55"/>
      <c r="RGX13" s="55"/>
      <c r="RGY13" s="56"/>
      <c r="RGZ13" s="55"/>
      <c r="RHA13" s="55"/>
      <c r="RHB13" s="14"/>
      <c r="RHC13" s="14"/>
      <c r="RHD13" s="14"/>
      <c r="RHE13" s="57"/>
      <c r="RHF13" s="58"/>
      <c r="RHG13" s="59"/>
      <c r="RHH13" s="60"/>
      <c r="RHI13" s="60"/>
      <c r="RHJ13" s="53"/>
      <c r="RHK13" s="54"/>
      <c r="RHL13" s="55"/>
      <c r="RHM13" s="55"/>
      <c r="RHN13" s="55"/>
      <c r="RHO13" s="56"/>
      <c r="RHP13" s="55"/>
      <c r="RHQ13" s="55"/>
      <c r="RHR13" s="14"/>
      <c r="RHS13" s="14"/>
      <c r="RHT13" s="14"/>
      <c r="RHU13" s="57"/>
      <c r="RHV13" s="58"/>
      <c r="RHW13" s="59"/>
      <c r="RHX13" s="60"/>
      <c r="RHY13" s="60"/>
      <c r="RHZ13" s="53"/>
      <c r="RIA13" s="54"/>
      <c r="RIB13" s="55"/>
      <c r="RIC13" s="55"/>
      <c r="RID13" s="55"/>
      <c r="RIE13" s="56"/>
      <c r="RIF13" s="55"/>
      <c r="RIG13" s="55"/>
      <c r="RIH13" s="14"/>
      <c r="RII13" s="14"/>
      <c r="RIJ13" s="14"/>
      <c r="RIK13" s="57"/>
      <c r="RIL13" s="58"/>
      <c r="RIM13" s="59"/>
      <c r="RIN13" s="60"/>
      <c r="RIO13" s="60"/>
      <c r="RIP13" s="53"/>
      <c r="RIQ13" s="54"/>
      <c r="RIR13" s="55"/>
      <c r="RIS13" s="55"/>
      <c r="RIT13" s="55"/>
      <c r="RIU13" s="56"/>
      <c r="RIV13" s="55"/>
      <c r="RIW13" s="55"/>
      <c r="RIX13" s="14"/>
      <c r="RIY13" s="14"/>
      <c r="RIZ13" s="14"/>
      <c r="RJA13" s="57"/>
      <c r="RJB13" s="58"/>
      <c r="RJC13" s="59"/>
      <c r="RJD13" s="60"/>
      <c r="RJE13" s="60"/>
      <c r="RJF13" s="53"/>
      <c r="RJG13" s="54"/>
      <c r="RJH13" s="55"/>
      <c r="RJI13" s="55"/>
      <c r="RJJ13" s="55"/>
      <c r="RJK13" s="56"/>
      <c r="RJL13" s="55"/>
      <c r="RJM13" s="55"/>
      <c r="RJN13" s="14"/>
      <c r="RJO13" s="14"/>
      <c r="RJP13" s="14"/>
      <c r="RJQ13" s="57"/>
      <c r="RJR13" s="58"/>
      <c r="RJS13" s="59"/>
      <c r="RJT13" s="60"/>
      <c r="RJU13" s="60"/>
      <c r="RJV13" s="53"/>
      <c r="RJW13" s="54"/>
      <c r="RJX13" s="55"/>
      <c r="RJY13" s="55"/>
      <c r="RJZ13" s="55"/>
      <c r="RKA13" s="56"/>
      <c r="RKB13" s="55"/>
      <c r="RKC13" s="55"/>
      <c r="RKD13" s="14"/>
      <c r="RKE13" s="14"/>
      <c r="RKF13" s="14"/>
      <c r="RKG13" s="57"/>
      <c r="RKH13" s="58"/>
      <c r="RKI13" s="59"/>
      <c r="RKJ13" s="60"/>
      <c r="RKK13" s="60"/>
      <c r="RKL13" s="53"/>
      <c r="RKM13" s="54"/>
      <c r="RKN13" s="55"/>
      <c r="RKO13" s="55"/>
      <c r="RKP13" s="55"/>
      <c r="RKQ13" s="56"/>
      <c r="RKR13" s="55"/>
      <c r="RKS13" s="55"/>
      <c r="RKT13" s="14"/>
      <c r="RKU13" s="14"/>
      <c r="RKV13" s="14"/>
      <c r="RKW13" s="57"/>
      <c r="RKX13" s="58"/>
      <c r="RKY13" s="59"/>
      <c r="RKZ13" s="60"/>
      <c r="RLA13" s="60"/>
      <c r="RLB13" s="53"/>
      <c r="RLC13" s="54"/>
      <c r="RLD13" s="55"/>
      <c r="RLE13" s="55"/>
      <c r="RLF13" s="55"/>
      <c r="RLG13" s="56"/>
      <c r="RLH13" s="55"/>
      <c r="RLI13" s="55"/>
      <c r="RLJ13" s="14"/>
      <c r="RLK13" s="14"/>
      <c r="RLL13" s="14"/>
      <c r="RLM13" s="57"/>
      <c r="RLN13" s="58"/>
      <c r="RLO13" s="59"/>
      <c r="RLP13" s="60"/>
      <c r="RLQ13" s="60"/>
      <c r="RLR13" s="53"/>
      <c r="RLS13" s="54"/>
      <c r="RLT13" s="55"/>
      <c r="RLU13" s="55"/>
      <c r="RLV13" s="55"/>
      <c r="RLW13" s="56"/>
      <c r="RLX13" s="55"/>
      <c r="RLY13" s="55"/>
      <c r="RLZ13" s="14"/>
      <c r="RMA13" s="14"/>
      <c r="RMB13" s="14"/>
      <c r="RMC13" s="57"/>
      <c r="RMD13" s="58"/>
      <c r="RME13" s="59"/>
      <c r="RMF13" s="60"/>
      <c r="RMG13" s="60"/>
      <c r="RMH13" s="53"/>
      <c r="RMI13" s="54"/>
      <c r="RMJ13" s="55"/>
      <c r="RMK13" s="55"/>
      <c r="RML13" s="55"/>
      <c r="RMM13" s="56"/>
      <c r="RMN13" s="55"/>
      <c r="RMO13" s="55"/>
      <c r="RMP13" s="14"/>
      <c r="RMQ13" s="14"/>
      <c r="RMR13" s="14"/>
      <c r="RMS13" s="57"/>
      <c r="RMT13" s="58"/>
      <c r="RMU13" s="59"/>
      <c r="RMV13" s="60"/>
      <c r="RMW13" s="60"/>
      <c r="RMX13" s="53"/>
      <c r="RMY13" s="54"/>
      <c r="RMZ13" s="55"/>
      <c r="RNA13" s="55"/>
      <c r="RNB13" s="55"/>
      <c r="RNC13" s="56"/>
      <c r="RND13" s="55"/>
      <c r="RNE13" s="55"/>
      <c r="RNF13" s="14"/>
      <c r="RNG13" s="14"/>
      <c r="RNH13" s="14"/>
      <c r="RNI13" s="57"/>
      <c r="RNJ13" s="58"/>
      <c r="RNK13" s="59"/>
      <c r="RNL13" s="60"/>
      <c r="RNM13" s="60"/>
      <c r="RNN13" s="53"/>
      <c r="RNO13" s="54"/>
      <c r="RNP13" s="55"/>
      <c r="RNQ13" s="55"/>
      <c r="RNR13" s="55"/>
      <c r="RNS13" s="56"/>
      <c r="RNT13" s="55"/>
      <c r="RNU13" s="55"/>
      <c r="RNV13" s="14"/>
      <c r="RNW13" s="14"/>
      <c r="RNX13" s="14"/>
      <c r="RNY13" s="57"/>
      <c r="RNZ13" s="58"/>
      <c r="ROA13" s="59"/>
      <c r="ROB13" s="60"/>
      <c r="ROC13" s="60"/>
      <c r="ROD13" s="53"/>
      <c r="ROE13" s="54"/>
      <c r="ROF13" s="55"/>
      <c r="ROG13" s="55"/>
      <c r="ROH13" s="55"/>
      <c r="ROI13" s="56"/>
      <c r="ROJ13" s="55"/>
      <c r="ROK13" s="55"/>
      <c r="ROL13" s="14"/>
      <c r="ROM13" s="14"/>
      <c r="RON13" s="14"/>
      <c r="ROO13" s="57"/>
      <c r="ROP13" s="58"/>
      <c r="ROQ13" s="59"/>
      <c r="ROR13" s="60"/>
      <c r="ROS13" s="60"/>
      <c r="ROT13" s="53"/>
      <c r="ROU13" s="54"/>
      <c r="ROV13" s="55"/>
      <c r="ROW13" s="55"/>
      <c r="ROX13" s="55"/>
      <c r="ROY13" s="56"/>
      <c r="ROZ13" s="55"/>
      <c r="RPA13" s="55"/>
      <c r="RPB13" s="14"/>
      <c r="RPC13" s="14"/>
      <c r="RPD13" s="14"/>
      <c r="RPE13" s="57"/>
      <c r="RPF13" s="58"/>
      <c r="RPG13" s="59"/>
      <c r="RPH13" s="60"/>
      <c r="RPI13" s="60"/>
      <c r="RPJ13" s="53"/>
      <c r="RPK13" s="54"/>
      <c r="RPL13" s="55"/>
      <c r="RPM13" s="55"/>
      <c r="RPN13" s="55"/>
      <c r="RPO13" s="56"/>
      <c r="RPP13" s="55"/>
      <c r="RPQ13" s="55"/>
      <c r="RPR13" s="14"/>
      <c r="RPS13" s="14"/>
      <c r="RPT13" s="14"/>
      <c r="RPU13" s="57"/>
      <c r="RPV13" s="58"/>
      <c r="RPW13" s="59"/>
      <c r="RPX13" s="60"/>
      <c r="RPY13" s="60"/>
      <c r="RPZ13" s="53"/>
      <c r="RQA13" s="54"/>
      <c r="RQB13" s="55"/>
      <c r="RQC13" s="55"/>
      <c r="RQD13" s="55"/>
      <c r="RQE13" s="56"/>
      <c r="RQF13" s="55"/>
      <c r="RQG13" s="55"/>
      <c r="RQH13" s="14"/>
      <c r="RQI13" s="14"/>
      <c r="RQJ13" s="14"/>
      <c r="RQK13" s="57"/>
      <c r="RQL13" s="58"/>
      <c r="RQM13" s="59"/>
      <c r="RQN13" s="60"/>
      <c r="RQO13" s="60"/>
      <c r="RQP13" s="53"/>
      <c r="RQQ13" s="54"/>
      <c r="RQR13" s="55"/>
      <c r="RQS13" s="55"/>
      <c r="RQT13" s="55"/>
      <c r="RQU13" s="56"/>
      <c r="RQV13" s="55"/>
      <c r="RQW13" s="55"/>
      <c r="RQX13" s="14"/>
      <c r="RQY13" s="14"/>
      <c r="RQZ13" s="14"/>
      <c r="RRA13" s="57"/>
      <c r="RRB13" s="58"/>
      <c r="RRC13" s="59"/>
      <c r="RRD13" s="60"/>
      <c r="RRE13" s="60"/>
      <c r="RRF13" s="53"/>
      <c r="RRG13" s="54"/>
      <c r="RRH13" s="55"/>
      <c r="RRI13" s="55"/>
      <c r="RRJ13" s="55"/>
      <c r="RRK13" s="56"/>
      <c r="RRL13" s="55"/>
      <c r="RRM13" s="55"/>
      <c r="RRN13" s="14"/>
      <c r="RRO13" s="14"/>
      <c r="RRP13" s="14"/>
      <c r="RRQ13" s="57"/>
      <c r="RRR13" s="58"/>
      <c r="RRS13" s="59"/>
      <c r="RRT13" s="60"/>
      <c r="RRU13" s="60"/>
      <c r="RRV13" s="53"/>
      <c r="RRW13" s="54"/>
      <c r="RRX13" s="55"/>
      <c r="RRY13" s="55"/>
      <c r="RRZ13" s="55"/>
      <c r="RSA13" s="56"/>
      <c r="RSB13" s="55"/>
      <c r="RSC13" s="55"/>
      <c r="RSD13" s="14"/>
      <c r="RSE13" s="14"/>
      <c r="RSF13" s="14"/>
      <c r="RSG13" s="57"/>
      <c r="RSH13" s="58"/>
      <c r="RSI13" s="59"/>
      <c r="RSJ13" s="60"/>
      <c r="RSK13" s="60"/>
      <c r="RSL13" s="53"/>
      <c r="RSM13" s="54"/>
      <c r="RSN13" s="55"/>
      <c r="RSO13" s="55"/>
      <c r="RSP13" s="55"/>
      <c r="RSQ13" s="56"/>
      <c r="RSR13" s="55"/>
      <c r="RSS13" s="55"/>
      <c r="RST13" s="14"/>
      <c r="RSU13" s="14"/>
      <c r="RSV13" s="14"/>
      <c r="RSW13" s="57"/>
      <c r="RSX13" s="58"/>
      <c r="RSY13" s="59"/>
      <c r="RSZ13" s="60"/>
      <c r="RTA13" s="60"/>
      <c r="RTB13" s="53"/>
      <c r="RTC13" s="54"/>
      <c r="RTD13" s="55"/>
      <c r="RTE13" s="55"/>
      <c r="RTF13" s="55"/>
      <c r="RTG13" s="56"/>
      <c r="RTH13" s="55"/>
      <c r="RTI13" s="55"/>
      <c r="RTJ13" s="14"/>
      <c r="RTK13" s="14"/>
      <c r="RTL13" s="14"/>
      <c r="RTM13" s="57"/>
      <c r="RTN13" s="58"/>
      <c r="RTO13" s="59"/>
      <c r="RTP13" s="60"/>
      <c r="RTQ13" s="60"/>
      <c r="RTR13" s="53"/>
      <c r="RTS13" s="54"/>
      <c r="RTT13" s="55"/>
      <c r="RTU13" s="55"/>
      <c r="RTV13" s="55"/>
      <c r="RTW13" s="56"/>
      <c r="RTX13" s="55"/>
      <c r="RTY13" s="55"/>
      <c r="RTZ13" s="14"/>
      <c r="RUA13" s="14"/>
      <c r="RUB13" s="14"/>
      <c r="RUC13" s="57"/>
      <c r="RUD13" s="58"/>
      <c r="RUE13" s="59"/>
      <c r="RUF13" s="60"/>
      <c r="RUG13" s="60"/>
      <c r="RUH13" s="53"/>
      <c r="RUI13" s="54"/>
      <c r="RUJ13" s="55"/>
      <c r="RUK13" s="55"/>
      <c r="RUL13" s="55"/>
      <c r="RUM13" s="56"/>
      <c r="RUN13" s="55"/>
      <c r="RUO13" s="55"/>
      <c r="RUP13" s="14"/>
      <c r="RUQ13" s="14"/>
      <c r="RUR13" s="14"/>
      <c r="RUS13" s="57"/>
      <c r="RUT13" s="58"/>
      <c r="RUU13" s="59"/>
      <c r="RUV13" s="60"/>
      <c r="RUW13" s="60"/>
      <c r="RUX13" s="53"/>
      <c r="RUY13" s="54"/>
      <c r="RUZ13" s="55"/>
      <c r="RVA13" s="55"/>
      <c r="RVB13" s="55"/>
      <c r="RVC13" s="56"/>
      <c r="RVD13" s="55"/>
      <c r="RVE13" s="55"/>
      <c r="RVF13" s="14"/>
      <c r="RVG13" s="14"/>
      <c r="RVH13" s="14"/>
      <c r="RVI13" s="57"/>
      <c r="RVJ13" s="58"/>
      <c r="RVK13" s="59"/>
      <c r="RVL13" s="60"/>
      <c r="RVM13" s="60"/>
      <c r="RVN13" s="53"/>
      <c r="RVO13" s="54"/>
      <c r="RVP13" s="55"/>
      <c r="RVQ13" s="55"/>
      <c r="RVR13" s="55"/>
      <c r="RVS13" s="56"/>
      <c r="RVT13" s="55"/>
      <c r="RVU13" s="55"/>
      <c r="RVV13" s="14"/>
      <c r="RVW13" s="14"/>
      <c r="RVX13" s="14"/>
      <c r="RVY13" s="57"/>
      <c r="RVZ13" s="58"/>
      <c r="RWA13" s="59"/>
      <c r="RWB13" s="60"/>
      <c r="RWC13" s="60"/>
      <c r="RWD13" s="53"/>
      <c r="RWE13" s="54"/>
      <c r="RWF13" s="55"/>
      <c r="RWG13" s="55"/>
      <c r="RWH13" s="55"/>
      <c r="RWI13" s="56"/>
      <c r="RWJ13" s="55"/>
      <c r="RWK13" s="55"/>
      <c r="RWL13" s="14"/>
      <c r="RWM13" s="14"/>
      <c r="RWN13" s="14"/>
      <c r="RWO13" s="57"/>
      <c r="RWP13" s="58"/>
      <c r="RWQ13" s="59"/>
      <c r="RWR13" s="60"/>
      <c r="RWS13" s="60"/>
      <c r="RWT13" s="53"/>
      <c r="RWU13" s="54"/>
      <c r="RWV13" s="55"/>
      <c r="RWW13" s="55"/>
      <c r="RWX13" s="55"/>
      <c r="RWY13" s="56"/>
      <c r="RWZ13" s="55"/>
      <c r="RXA13" s="55"/>
      <c r="RXB13" s="14"/>
      <c r="RXC13" s="14"/>
      <c r="RXD13" s="14"/>
      <c r="RXE13" s="57"/>
      <c r="RXF13" s="58"/>
      <c r="RXG13" s="59"/>
      <c r="RXH13" s="60"/>
      <c r="RXI13" s="60"/>
      <c r="RXJ13" s="53"/>
      <c r="RXK13" s="54"/>
      <c r="RXL13" s="55"/>
      <c r="RXM13" s="55"/>
      <c r="RXN13" s="55"/>
      <c r="RXO13" s="56"/>
      <c r="RXP13" s="55"/>
      <c r="RXQ13" s="55"/>
      <c r="RXR13" s="14"/>
      <c r="RXS13" s="14"/>
      <c r="RXT13" s="14"/>
      <c r="RXU13" s="57"/>
      <c r="RXV13" s="58"/>
      <c r="RXW13" s="59"/>
      <c r="RXX13" s="60"/>
      <c r="RXY13" s="60"/>
      <c r="RXZ13" s="53"/>
      <c r="RYA13" s="54"/>
      <c r="RYB13" s="55"/>
      <c r="RYC13" s="55"/>
      <c r="RYD13" s="55"/>
      <c r="RYE13" s="56"/>
      <c r="RYF13" s="55"/>
      <c r="RYG13" s="55"/>
      <c r="RYH13" s="14"/>
      <c r="RYI13" s="14"/>
      <c r="RYJ13" s="14"/>
      <c r="RYK13" s="57"/>
      <c r="RYL13" s="58"/>
      <c r="RYM13" s="59"/>
      <c r="RYN13" s="60"/>
      <c r="RYO13" s="60"/>
      <c r="RYP13" s="53"/>
      <c r="RYQ13" s="54"/>
      <c r="RYR13" s="55"/>
      <c r="RYS13" s="55"/>
      <c r="RYT13" s="55"/>
      <c r="RYU13" s="56"/>
      <c r="RYV13" s="55"/>
      <c r="RYW13" s="55"/>
      <c r="RYX13" s="14"/>
      <c r="RYY13" s="14"/>
      <c r="RYZ13" s="14"/>
      <c r="RZA13" s="57"/>
      <c r="RZB13" s="58"/>
      <c r="RZC13" s="59"/>
      <c r="RZD13" s="60"/>
      <c r="RZE13" s="60"/>
      <c r="RZF13" s="53"/>
      <c r="RZG13" s="54"/>
      <c r="RZH13" s="55"/>
      <c r="RZI13" s="55"/>
      <c r="RZJ13" s="55"/>
      <c r="RZK13" s="56"/>
      <c r="RZL13" s="55"/>
      <c r="RZM13" s="55"/>
      <c r="RZN13" s="14"/>
      <c r="RZO13" s="14"/>
      <c r="RZP13" s="14"/>
      <c r="RZQ13" s="57"/>
      <c r="RZR13" s="58"/>
      <c r="RZS13" s="59"/>
      <c r="RZT13" s="60"/>
      <c r="RZU13" s="60"/>
      <c r="RZV13" s="53"/>
      <c r="RZW13" s="54"/>
      <c r="RZX13" s="55"/>
      <c r="RZY13" s="55"/>
      <c r="RZZ13" s="55"/>
      <c r="SAA13" s="56"/>
      <c r="SAB13" s="55"/>
      <c r="SAC13" s="55"/>
      <c r="SAD13" s="14"/>
      <c r="SAE13" s="14"/>
      <c r="SAF13" s="14"/>
      <c r="SAG13" s="57"/>
      <c r="SAH13" s="58"/>
      <c r="SAI13" s="59"/>
      <c r="SAJ13" s="60"/>
      <c r="SAK13" s="60"/>
      <c r="SAL13" s="53"/>
      <c r="SAM13" s="54"/>
      <c r="SAN13" s="55"/>
      <c r="SAO13" s="55"/>
      <c r="SAP13" s="55"/>
      <c r="SAQ13" s="56"/>
      <c r="SAR13" s="55"/>
      <c r="SAS13" s="55"/>
      <c r="SAT13" s="14"/>
      <c r="SAU13" s="14"/>
      <c r="SAV13" s="14"/>
      <c r="SAW13" s="57"/>
      <c r="SAX13" s="58"/>
      <c r="SAY13" s="59"/>
      <c r="SAZ13" s="60"/>
      <c r="SBA13" s="60"/>
      <c r="SBB13" s="53"/>
      <c r="SBC13" s="54"/>
      <c r="SBD13" s="55"/>
      <c r="SBE13" s="55"/>
      <c r="SBF13" s="55"/>
      <c r="SBG13" s="56"/>
      <c r="SBH13" s="55"/>
      <c r="SBI13" s="55"/>
      <c r="SBJ13" s="14"/>
      <c r="SBK13" s="14"/>
      <c r="SBL13" s="14"/>
      <c r="SBM13" s="57"/>
      <c r="SBN13" s="58"/>
      <c r="SBO13" s="59"/>
      <c r="SBP13" s="60"/>
      <c r="SBQ13" s="60"/>
      <c r="SBR13" s="53"/>
      <c r="SBS13" s="54"/>
      <c r="SBT13" s="55"/>
      <c r="SBU13" s="55"/>
      <c r="SBV13" s="55"/>
      <c r="SBW13" s="56"/>
      <c r="SBX13" s="55"/>
      <c r="SBY13" s="55"/>
      <c r="SBZ13" s="14"/>
      <c r="SCA13" s="14"/>
      <c r="SCB13" s="14"/>
      <c r="SCC13" s="57"/>
      <c r="SCD13" s="58"/>
      <c r="SCE13" s="59"/>
      <c r="SCF13" s="60"/>
      <c r="SCG13" s="60"/>
      <c r="SCH13" s="53"/>
      <c r="SCI13" s="54"/>
      <c r="SCJ13" s="55"/>
      <c r="SCK13" s="55"/>
      <c r="SCL13" s="55"/>
      <c r="SCM13" s="56"/>
      <c r="SCN13" s="55"/>
      <c r="SCO13" s="55"/>
      <c r="SCP13" s="14"/>
      <c r="SCQ13" s="14"/>
      <c r="SCR13" s="14"/>
      <c r="SCS13" s="57"/>
      <c r="SCT13" s="58"/>
      <c r="SCU13" s="59"/>
      <c r="SCV13" s="60"/>
      <c r="SCW13" s="60"/>
      <c r="SCX13" s="53"/>
      <c r="SCY13" s="54"/>
      <c r="SCZ13" s="55"/>
      <c r="SDA13" s="55"/>
      <c r="SDB13" s="55"/>
      <c r="SDC13" s="56"/>
      <c r="SDD13" s="55"/>
      <c r="SDE13" s="55"/>
      <c r="SDF13" s="14"/>
      <c r="SDG13" s="14"/>
      <c r="SDH13" s="14"/>
      <c r="SDI13" s="57"/>
      <c r="SDJ13" s="58"/>
      <c r="SDK13" s="59"/>
      <c r="SDL13" s="60"/>
      <c r="SDM13" s="60"/>
      <c r="SDN13" s="53"/>
      <c r="SDO13" s="54"/>
      <c r="SDP13" s="55"/>
      <c r="SDQ13" s="55"/>
      <c r="SDR13" s="55"/>
      <c r="SDS13" s="56"/>
      <c r="SDT13" s="55"/>
      <c r="SDU13" s="55"/>
      <c r="SDV13" s="14"/>
      <c r="SDW13" s="14"/>
      <c r="SDX13" s="14"/>
      <c r="SDY13" s="57"/>
      <c r="SDZ13" s="58"/>
      <c r="SEA13" s="59"/>
      <c r="SEB13" s="60"/>
      <c r="SEC13" s="60"/>
      <c r="SED13" s="53"/>
      <c r="SEE13" s="54"/>
      <c r="SEF13" s="55"/>
      <c r="SEG13" s="55"/>
      <c r="SEH13" s="55"/>
      <c r="SEI13" s="56"/>
      <c r="SEJ13" s="55"/>
      <c r="SEK13" s="55"/>
      <c r="SEL13" s="14"/>
      <c r="SEM13" s="14"/>
      <c r="SEN13" s="14"/>
      <c r="SEO13" s="57"/>
      <c r="SEP13" s="58"/>
      <c r="SEQ13" s="59"/>
      <c r="SER13" s="60"/>
      <c r="SES13" s="60"/>
      <c r="SET13" s="53"/>
      <c r="SEU13" s="54"/>
      <c r="SEV13" s="55"/>
      <c r="SEW13" s="55"/>
      <c r="SEX13" s="55"/>
      <c r="SEY13" s="56"/>
      <c r="SEZ13" s="55"/>
      <c r="SFA13" s="55"/>
      <c r="SFB13" s="14"/>
      <c r="SFC13" s="14"/>
      <c r="SFD13" s="14"/>
      <c r="SFE13" s="57"/>
      <c r="SFF13" s="58"/>
      <c r="SFG13" s="59"/>
      <c r="SFH13" s="60"/>
      <c r="SFI13" s="60"/>
      <c r="SFJ13" s="53"/>
      <c r="SFK13" s="54"/>
      <c r="SFL13" s="55"/>
      <c r="SFM13" s="55"/>
      <c r="SFN13" s="55"/>
      <c r="SFO13" s="56"/>
      <c r="SFP13" s="55"/>
      <c r="SFQ13" s="55"/>
      <c r="SFR13" s="14"/>
      <c r="SFS13" s="14"/>
      <c r="SFT13" s="14"/>
      <c r="SFU13" s="57"/>
      <c r="SFV13" s="58"/>
      <c r="SFW13" s="59"/>
      <c r="SFX13" s="60"/>
      <c r="SFY13" s="60"/>
      <c r="SFZ13" s="53"/>
      <c r="SGA13" s="54"/>
      <c r="SGB13" s="55"/>
      <c r="SGC13" s="55"/>
      <c r="SGD13" s="55"/>
      <c r="SGE13" s="56"/>
      <c r="SGF13" s="55"/>
      <c r="SGG13" s="55"/>
      <c r="SGH13" s="14"/>
      <c r="SGI13" s="14"/>
      <c r="SGJ13" s="14"/>
      <c r="SGK13" s="57"/>
      <c r="SGL13" s="58"/>
      <c r="SGM13" s="59"/>
      <c r="SGN13" s="60"/>
      <c r="SGO13" s="60"/>
      <c r="SGP13" s="53"/>
      <c r="SGQ13" s="54"/>
      <c r="SGR13" s="55"/>
      <c r="SGS13" s="55"/>
      <c r="SGT13" s="55"/>
      <c r="SGU13" s="56"/>
      <c r="SGV13" s="55"/>
      <c r="SGW13" s="55"/>
      <c r="SGX13" s="14"/>
      <c r="SGY13" s="14"/>
      <c r="SGZ13" s="14"/>
      <c r="SHA13" s="57"/>
      <c r="SHB13" s="58"/>
      <c r="SHC13" s="59"/>
      <c r="SHD13" s="60"/>
      <c r="SHE13" s="60"/>
      <c r="SHF13" s="53"/>
      <c r="SHG13" s="54"/>
      <c r="SHH13" s="55"/>
      <c r="SHI13" s="55"/>
      <c r="SHJ13" s="55"/>
      <c r="SHK13" s="56"/>
      <c r="SHL13" s="55"/>
      <c r="SHM13" s="55"/>
      <c r="SHN13" s="14"/>
      <c r="SHO13" s="14"/>
      <c r="SHP13" s="14"/>
      <c r="SHQ13" s="57"/>
      <c r="SHR13" s="58"/>
      <c r="SHS13" s="59"/>
      <c r="SHT13" s="60"/>
      <c r="SHU13" s="60"/>
      <c r="SHV13" s="53"/>
      <c r="SHW13" s="54"/>
      <c r="SHX13" s="55"/>
      <c r="SHY13" s="55"/>
      <c r="SHZ13" s="55"/>
      <c r="SIA13" s="56"/>
      <c r="SIB13" s="55"/>
      <c r="SIC13" s="55"/>
      <c r="SID13" s="14"/>
      <c r="SIE13" s="14"/>
      <c r="SIF13" s="14"/>
      <c r="SIG13" s="57"/>
      <c r="SIH13" s="58"/>
      <c r="SII13" s="59"/>
      <c r="SIJ13" s="60"/>
      <c r="SIK13" s="60"/>
      <c r="SIL13" s="53"/>
      <c r="SIM13" s="54"/>
      <c r="SIN13" s="55"/>
      <c r="SIO13" s="55"/>
      <c r="SIP13" s="55"/>
      <c r="SIQ13" s="56"/>
      <c r="SIR13" s="55"/>
      <c r="SIS13" s="55"/>
      <c r="SIT13" s="14"/>
      <c r="SIU13" s="14"/>
      <c r="SIV13" s="14"/>
      <c r="SIW13" s="57"/>
      <c r="SIX13" s="58"/>
      <c r="SIY13" s="59"/>
      <c r="SIZ13" s="60"/>
      <c r="SJA13" s="60"/>
      <c r="SJB13" s="53"/>
      <c r="SJC13" s="54"/>
      <c r="SJD13" s="55"/>
      <c r="SJE13" s="55"/>
      <c r="SJF13" s="55"/>
      <c r="SJG13" s="56"/>
      <c r="SJH13" s="55"/>
      <c r="SJI13" s="55"/>
      <c r="SJJ13" s="14"/>
      <c r="SJK13" s="14"/>
      <c r="SJL13" s="14"/>
      <c r="SJM13" s="57"/>
      <c r="SJN13" s="58"/>
      <c r="SJO13" s="59"/>
      <c r="SJP13" s="60"/>
      <c r="SJQ13" s="60"/>
      <c r="SJR13" s="53"/>
      <c r="SJS13" s="54"/>
      <c r="SJT13" s="55"/>
      <c r="SJU13" s="55"/>
      <c r="SJV13" s="55"/>
      <c r="SJW13" s="56"/>
      <c r="SJX13" s="55"/>
      <c r="SJY13" s="55"/>
      <c r="SJZ13" s="14"/>
      <c r="SKA13" s="14"/>
      <c r="SKB13" s="14"/>
      <c r="SKC13" s="57"/>
      <c r="SKD13" s="58"/>
      <c r="SKE13" s="59"/>
      <c r="SKF13" s="60"/>
      <c r="SKG13" s="60"/>
      <c r="SKH13" s="53"/>
      <c r="SKI13" s="54"/>
      <c r="SKJ13" s="55"/>
      <c r="SKK13" s="55"/>
      <c r="SKL13" s="55"/>
      <c r="SKM13" s="56"/>
      <c r="SKN13" s="55"/>
      <c r="SKO13" s="55"/>
      <c r="SKP13" s="14"/>
      <c r="SKQ13" s="14"/>
      <c r="SKR13" s="14"/>
      <c r="SKS13" s="57"/>
      <c r="SKT13" s="58"/>
      <c r="SKU13" s="59"/>
      <c r="SKV13" s="60"/>
      <c r="SKW13" s="60"/>
      <c r="SKX13" s="53"/>
      <c r="SKY13" s="54"/>
      <c r="SKZ13" s="55"/>
      <c r="SLA13" s="55"/>
      <c r="SLB13" s="55"/>
      <c r="SLC13" s="56"/>
      <c r="SLD13" s="55"/>
      <c r="SLE13" s="55"/>
      <c r="SLF13" s="14"/>
      <c r="SLG13" s="14"/>
      <c r="SLH13" s="14"/>
      <c r="SLI13" s="57"/>
      <c r="SLJ13" s="58"/>
      <c r="SLK13" s="59"/>
      <c r="SLL13" s="60"/>
      <c r="SLM13" s="60"/>
      <c r="SLN13" s="53"/>
      <c r="SLO13" s="54"/>
      <c r="SLP13" s="55"/>
      <c r="SLQ13" s="55"/>
      <c r="SLR13" s="55"/>
      <c r="SLS13" s="56"/>
      <c r="SLT13" s="55"/>
      <c r="SLU13" s="55"/>
      <c r="SLV13" s="14"/>
      <c r="SLW13" s="14"/>
      <c r="SLX13" s="14"/>
      <c r="SLY13" s="57"/>
      <c r="SLZ13" s="58"/>
      <c r="SMA13" s="59"/>
      <c r="SMB13" s="60"/>
      <c r="SMC13" s="60"/>
      <c r="SMD13" s="53"/>
      <c r="SME13" s="54"/>
      <c r="SMF13" s="55"/>
      <c r="SMG13" s="55"/>
      <c r="SMH13" s="55"/>
      <c r="SMI13" s="56"/>
      <c r="SMJ13" s="55"/>
      <c r="SMK13" s="55"/>
      <c r="SML13" s="14"/>
      <c r="SMM13" s="14"/>
      <c r="SMN13" s="14"/>
      <c r="SMO13" s="57"/>
      <c r="SMP13" s="58"/>
      <c r="SMQ13" s="59"/>
      <c r="SMR13" s="60"/>
      <c r="SMS13" s="60"/>
      <c r="SMT13" s="53"/>
      <c r="SMU13" s="54"/>
      <c r="SMV13" s="55"/>
      <c r="SMW13" s="55"/>
      <c r="SMX13" s="55"/>
      <c r="SMY13" s="56"/>
      <c r="SMZ13" s="55"/>
      <c r="SNA13" s="55"/>
      <c r="SNB13" s="14"/>
      <c r="SNC13" s="14"/>
      <c r="SND13" s="14"/>
      <c r="SNE13" s="57"/>
      <c r="SNF13" s="58"/>
      <c r="SNG13" s="59"/>
      <c r="SNH13" s="60"/>
      <c r="SNI13" s="60"/>
      <c r="SNJ13" s="53"/>
      <c r="SNK13" s="54"/>
      <c r="SNL13" s="55"/>
      <c r="SNM13" s="55"/>
      <c r="SNN13" s="55"/>
      <c r="SNO13" s="56"/>
      <c r="SNP13" s="55"/>
      <c r="SNQ13" s="55"/>
      <c r="SNR13" s="14"/>
      <c r="SNS13" s="14"/>
      <c r="SNT13" s="14"/>
      <c r="SNU13" s="57"/>
      <c r="SNV13" s="58"/>
      <c r="SNW13" s="59"/>
      <c r="SNX13" s="60"/>
      <c r="SNY13" s="60"/>
      <c r="SNZ13" s="53"/>
      <c r="SOA13" s="54"/>
      <c r="SOB13" s="55"/>
      <c r="SOC13" s="55"/>
      <c r="SOD13" s="55"/>
      <c r="SOE13" s="56"/>
      <c r="SOF13" s="55"/>
      <c r="SOG13" s="55"/>
      <c r="SOH13" s="14"/>
      <c r="SOI13" s="14"/>
      <c r="SOJ13" s="14"/>
      <c r="SOK13" s="57"/>
      <c r="SOL13" s="58"/>
      <c r="SOM13" s="59"/>
      <c r="SON13" s="60"/>
      <c r="SOO13" s="60"/>
      <c r="SOP13" s="53"/>
      <c r="SOQ13" s="54"/>
      <c r="SOR13" s="55"/>
      <c r="SOS13" s="55"/>
      <c r="SOT13" s="55"/>
      <c r="SOU13" s="56"/>
      <c r="SOV13" s="55"/>
      <c r="SOW13" s="55"/>
      <c r="SOX13" s="14"/>
      <c r="SOY13" s="14"/>
      <c r="SOZ13" s="14"/>
      <c r="SPA13" s="57"/>
      <c r="SPB13" s="58"/>
      <c r="SPC13" s="59"/>
      <c r="SPD13" s="60"/>
      <c r="SPE13" s="60"/>
      <c r="SPF13" s="53"/>
      <c r="SPG13" s="54"/>
      <c r="SPH13" s="55"/>
      <c r="SPI13" s="55"/>
      <c r="SPJ13" s="55"/>
      <c r="SPK13" s="56"/>
      <c r="SPL13" s="55"/>
      <c r="SPM13" s="55"/>
      <c r="SPN13" s="14"/>
      <c r="SPO13" s="14"/>
      <c r="SPP13" s="14"/>
      <c r="SPQ13" s="57"/>
      <c r="SPR13" s="58"/>
      <c r="SPS13" s="59"/>
      <c r="SPT13" s="60"/>
      <c r="SPU13" s="60"/>
      <c r="SPV13" s="53"/>
      <c r="SPW13" s="54"/>
      <c r="SPX13" s="55"/>
      <c r="SPY13" s="55"/>
      <c r="SPZ13" s="55"/>
      <c r="SQA13" s="56"/>
      <c r="SQB13" s="55"/>
      <c r="SQC13" s="55"/>
      <c r="SQD13" s="14"/>
      <c r="SQE13" s="14"/>
      <c r="SQF13" s="14"/>
      <c r="SQG13" s="57"/>
      <c r="SQH13" s="58"/>
      <c r="SQI13" s="59"/>
      <c r="SQJ13" s="60"/>
      <c r="SQK13" s="60"/>
      <c r="SQL13" s="53"/>
      <c r="SQM13" s="54"/>
      <c r="SQN13" s="55"/>
      <c r="SQO13" s="55"/>
      <c r="SQP13" s="55"/>
      <c r="SQQ13" s="56"/>
      <c r="SQR13" s="55"/>
      <c r="SQS13" s="55"/>
      <c r="SQT13" s="14"/>
      <c r="SQU13" s="14"/>
      <c r="SQV13" s="14"/>
      <c r="SQW13" s="57"/>
      <c r="SQX13" s="58"/>
      <c r="SQY13" s="59"/>
      <c r="SQZ13" s="60"/>
      <c r="SRA13" s="60"/>
      <c r="SRB13" s="53"/>
      <c r="SRC13" s="54"/>
      <c r="SRD13" s="55"/>
      <c r="SRE13" s="55"/>
      <c r="SRF13" s="55"/>
      <c r="SRG13" s="56"/>
      <c r="SRH13" s="55"/>
      <c r="SRI13" s="55"/>
      <c r="SRJ13" s="14"/>
      <c r="SRK13" s="14"/>
      <c r="SRL13" s="14"/>
      <c r="SRM13" s="57"/>
      <c r="SRN13" s="58"/>
      <c r="SRO13" s="59"/>
      <c r="SRP13" s="60"/>
      <c r="SRQ13" s="60"/>
      <c r="SRR13" s="53"/>
      <c r="SRS13" s="54"/>
      <c r="SRT13" s="55"/>
      <c r="SRU13" s="55"/>
      <c r="SRV13" s="55"/>
      <c r="SRW13" s="56"/>
      <c r="SRX13" s="55"/>
      <c r="SRY13" s="55"/>
      <c r="SRZ13" s="14"/>
      <c r="SSA13" s="14"/>
      <c r="SSB13" s="14"/>
      <c r="SSC13" s="57"/>
      <c r="SSD13" s="58"/>
      <c r="SSE13" s="59"/>
      <c r="SSF13" s="60"/>
      <c r="SSG13" s="60"/>
      <c r="SSH13" s="53"/>
      <c r="SSI13" s="54"/>
      <c r="SSJ13" s="55"/>
      <c r="SSK13" s="55"/>
      <c r="SSL13" s="55"/>
      <c r="SSM13" s="56"/>
      <c r="SSN13" s="55"/>
      <c r="SSO13" s="55"/>
      <c r="SSP13" s="14"/>
      <c r="SSQ13" s="14"/>
      <c r="SSR13" s="14"/>
      <c r="SSS13" s="57"/>
      <c r="SST13" s="58"/>
      <c r="SSU13" s="59"/>
      <c r="SSV13" s="60"/>
      <c r="SSW13" s="60"/>
      <c r="SSX13" s="53"/>
      <c r="SSY13" s="54"/>
      <c r="SSZ13" s="55"/>
      <c r="STA13" s="55"/>
      <c r="STB13" s="55"/>
      <c r="STC13" s="56"/>
      <c r="STD13" s="55"/>
      <c r="STE13" s="55"/>
      <c r="STF13" s="14"/>
      <c r="STG13" s="14"/>
      <c r="STH13" s="14"/>
      <c r="STI13" s="57"/>
      <c r="STJ13" s="58"/>
      <c r="STK13" s="59"/>
      <c r="STL13" s="60"/>
      <c r="STM13" s="60"/>
      <c r="STN13" s="53"/>
      <c r="STO13" s="54"/>
      <c r="STP13" s="55"/>
      <c r="STQ13" s="55"/>
      <c r="STR13" s="55"/>
      <c r="STS13" s="56"/>
      <c r="STT13" s="55"/>
      <c r="STU13" s="55"/>
      <c r="STV13" s="14"/>
      <c r="STW13" s="14"/>
      <c r="STX13" s="14"/>
      <c r="STY13" s="57"/>
      <c r="STZ13" s="58"/>
      <c r="SUA13" s="59"/>
      <c r="SUB13" s="60"/>
      <c r="SUC13" s="60"/>
      <c r="SUD13" s="53"/>
      <c r="SUE13" s="54"/>
      <c r="SUF13" s="55"/>
      <c r="SUG13" s="55"/>
      <c r="SUH13" s="55"/>
      <c r="SUI13" s="56"/>
      <c r="SUJ13" s="55"/>
      <c r="SUK13" s="55"/>
      <c r="SUL13" s="14"/>
      <c r="SUM13" s="14"/>
      <c r="SUN13" s="14"/>
      <c r="SUO13" s="57"/>
      <c r="SUP13" s="58"/>
      <c r="SUQ13" s="59"/>
      <c r="SUR13" s="60"/>
      <c r="SUS13" s="60"/>
      <c r="SUT13" s="53"/>
      <c r="SUU13" s="54"/>
      <c r="SUV13" s="55"/>
      <c r="SUW13" s="55"/>
      <c r="SUX13" s="55"/>
      <c r="SUY13" s="56"/>
      <c r="SUZ13" s="55"/>
      <c r="SVA13" s="55"/>
      <c r="SVB13" s="14"/>
      <c r="SVC13" s="14"/>
      <c r="SVD13" s="14"/>
      <c r="SVE13" s="57"/>
      <c r="SVF13" s="58"/>
      <c r="SVG13" s="59"/>
      <c r="SVH13" s="60"/>
      <c r="SVI13" s="60"/>
      <c r="SVJ13" s="53"/>
      <c r="SVK13" s="54"/>
      <c r="SVL13" s="55"/>
      <c r="SVM13" s="55"/>
      <c r="SVN13" s="55"/>
      <c r="SVO13" s="56"/>
      <c r="SVP13" s="55"/>
      <c r="SVQ13" s="55"/>
      <c r="SVR13" s="14"/>
      <c r="SVS13" s="14"/>
      <c r="SVT13" s="14"/>
      <c r="SVU13" s="57"/>
      <c r="SVV13" s="58"/>
      <c r="SVW13" s="59"/>
      <c r="SVX13" s="60"/>
      <c r="SVY13" s="60"/>
      <c r="SVZ13" s="53"/>
      <c r="SWA13" s="54"/>
      <c r="SWB13" s="55"/>
      <c r="SWC13" s="55"/>
      <c r="SWD13" s="55"/>
      <c r="SWE13" s="56"/>
      <c r="SWF13" s="55"/>
      <c r="SWG13" s="55"/>
      <c r="SWH13" s="14"/>
      <c r="SWI13" s="14"/>
      <c r="SWJ13" s="14"/>
      <c r="SWK13" s="57"/>
      <c r="SWL13" s="58"/>
      <c r="SWM13" s="59"/>
      <c r="SWN13" s="60"/>
      <c r="SWO13" s="60"/>
      <c r="SWP13" s="53"/>
      <c r="SWQ13" s="54"/>
      <c r="SWR13" s="55"/>
      <c r="SWS13" s="55"/>
      <c r="SWT13" s="55"/>
      <c r="SWU13" s="56"/>
      <c r="SWV13" s="55"/>
      <c r="SWW13" s="55"/>
      <c r="SWX13" s="14"/>
      <c r="SWY13" s="14"/>
      <c r="SWZ13" s="14"/>
      <c r="SXA13" s="57"/>
      <c r="SXB13" s="58"/>
      <c r="SXC13" s="59"/>
      <c r="SXD13" s="60"/>
      <c r="SXE13" s="60"/>
      <c r="SXF13" s="53"/>
      <c r="SXG13" s="54"/>
      <c r="SXH13" s="55"/>
      <c r="SXI13" s="55"/>
      <c r="SXJ13" s="55"/>
      <c r="SXK13" s="56"/>
      <c r="SXL13" s="55"/>
      <c r="SXM13" s="55"/>
      <c r="SXN13" s="14"/>
      <c r="SXO13" s="14"/>
      <c r="SXP13" s="14"/>
      <c r="SXQ13" s="57"/>
      <c r="SXR13" s="58"/>
      <c r="SXS13" s="59"/>
      <c r="SXT13" s="60"/>
      <c r="SXU13" s="60"/>
      <c r="SXV13" s="53"/>
      <c r="SXW13" s="54"/>
      <c r="SXX13" s="55"/>
      <c r="SXY13" s="55"/>
      <c r="SXZ13" s="55"/>
      <c r="SYA13" s="56"/>
      <c r="SYB13" s="55"/>
      <c r="SYC13" s="55"/>
      <c r="SYD13" s="14"/>
      <c r="SYE13" s="14"/>
      <c r="SYF13" s="14"/>
      <c r="SYG13" s="57"/>
      <c r="SYH13" s="58"/>
      <c r="SYI13" s="59"/>
      <c r="SYJ13" s="60"/>
      <c r="SYK13" s="60"/>
      <c r="SYL13" s="53"/>
      <c r="SYM13" s="54"/>
      <c r="SYN13" s="55"/>
      <c r="SYO13" s="55"/>
      <c r="SYP13" s="55"/>
      <c r="SYQ13" s="56"/>
      <c r="SYR13" s="55"/>
      <c r="SYS13" s="55"/>
      <c r="SYT13" s="14"/>
      <c r="SYU13" s="14"/>
      <c r="SYV13" s="14"/>
      <c r="SYW13" s="57"/>
      <c r="SYX13" s="58"/>
      <c r="SYY13" s="59"/>
      <c r="SYZ13" s="60"/>
      <c r="SZA13" s="60"/>
      <c r="SZB13" s="53"/>
      <c r="SZC13" s="54"/>
      <c r="SZD13" s="55"/>
      <c r="SZE13" s="55"/>
      <c r="SZF13" s="55"/>
      <c r="SZG13" s="56"/>
      <c r="SZH13" s="55"/>
      <c r="SZI13" s="55"/>
      <c r="SZJ13" s="14"/>
      <c r="SZK13" s="14"/>
      <c r="SZL13" s="14"/>
      <c r="SZM13" s="57"/>
      <c r="SZN13" s="58"/>
      <c r="SZO13" s="59"/>
      <c r="SZP13" s="60"/>
      <c r="SZQ13" s="60"/>
      <c r="SZR13" s="53"/>
      <c r="SZS13" s="54"/>
      <c r="SZT13" s="55"/>
      <c r="SZU13" s="55"/>
      <c r="SZV13" s="55"/>
      <c r="SZW13" s="56"/>
      <c r="SZX13" s="55"/>
      <c r="SZY13" s="55"/>
      <c r="SZZ13" s="14"/>
      <c r="TAA13" s="14"/>
      <c r="TAB13" s="14"/>
      <c r="TAC13" s="57"/>
      <c r="TAD13" s="58"/>
      <c r="TAE13" s="59"/>
      <c r="TAF13" s="60"/>
      <c r="TAG13" s="60"/>
      <c r="TAH13" s="53"/>
      <c r="TAI13" s="54"/>
      <c r="TAJ13" s="55"/>
      <c r="TAK13" s="55"/>
      <c r="TAL13" s="55"/>
      <c r="TAM13" s="56"/>
      <c r="TAN13" s="55"/>
      <c r="TAO13" s="55"/>
      <c r="TAP13" s="14"/>
      <c r="TAQ13" s="14"/>
      <c r="TAR13" s="14"/>
      <c r="TAS13" s="57"/>
      <c r="TAT13" s="58"/>
      <c r="TAU13" s="59"/>
      <c r="TAV13" s="60"/>
      <c r="TAW13" s="60"/>
      <c r="TAX13" s="53"/>
      <c r="TAY13" s="54"/>
      <c r="TAZ13" s="55"/>
      <c r="TBA13" s="55"/>
      <c r="TBB13" s="55"/>
      <c r="TBC13" s="56"/>
      <c r="TBD13" s="55"/>
      <c r="TBE13" s="55"/>
      <c r="TBF13" s="14"/>
      <c r="TBG13" s="14"/>
      <c r="TBH13" s="14"/>
      <c r="TBI13" s="57"/>
      <c r="TBJ13" s="58"/>
      <c r="TBK13" s="59"/>
      <c r="TBL13" s="60"/>
      <c r="TBM13" s="60"/>
      <c r="TBN13" s="53"/>
      <c r="TBO13" s="54"/>
      <c r="TBP13" s="55"/>
      <c r="TBQ13" s="55"/>
      <c r="TBR13" s="55"/>
      <c r="TBS13" s="56"/>
      <c r="TBT13" s="55"/>
      <c r="TBU13" s="55"/>
      <c r="TBV13" s="14"/>
      <c r="TBW13" s="14"/>
      <c r="TBX13" s="14"/>
      <c r="TBY13" s="57"/>
      <c r="TBZ13" s="58"/>
      <c r="TCA13" s="59"/>
      <c r="TCB13" s="60"/>
      <c r="TCC13" s="60"/>
      <c r="TCD13" s="53"/>
      <c r="TCE13" s="54"/>
      <c r="TCF13" s="55"/>
      <c r="TCG13" s="55"/>
      <c r="TCH13" s="55"/>
      <c r="TCI13" s="56"/>
      <c r="TCJ13" s="55"/>
      <c r="TCK13" s="55"/>
      <c r="TCL13" s="14"/>
      <c r="TCM13" s="14"/>
      <c r="TCN13" s="14"/>
      <c r="TCO13" s="57"/>
      <c r="TCP13" s="58"/>
      <c r="TCQ13" s="59"/>
      <c r="TCR13" s="60"/>
      <c r="TCS13" s="60"/>
      <c r="TCT13" s="53"/>
      <c r="TCU13" s="54"/>
      <c r="TCV13" s="55"/>
      <c r="TCW13" s="55"/>
      <c r="TCX13" s="55"/>
      <c r="TCY13" s="56"/>
      <c r="TCZ13" s="55"/>
      <c r="TDA13" s="55"/>
      <c r="TDB13" s="14"/>
      <c r="TDC13" s="14"/>
      <c r="TDD13" s="14"/>
      <c r="TDE13" s="57"/>
      <c r="TDF13" s="58"/>
      <c r="TDG13" s="59"/>
      <c r="TDH13" s="60"/>
      <c r="TDI13" s="60"/>
      <c r="TDJ13" s="53"/>
      <c r="TDK13" s="54"/>
      <c r="TDL13" s="55"/>
      <c r="TDM13" s="55"/>
      <c r="TDN13" s="55"/>
      <c r="TDO13" s="56"/>
      <c r="TDP13" s="55"/>
      <c r="TDQ13" s="55"/>
      <c r="TDR13" s="14"/>
      <c r="TDS13" s="14"/>
      <c r="TDT13" s="14"/>
      <c r="TDU13" s="57"/>
      <c r="TDV13" s="58"/>
      <c r="TDW13" s="59"/>
      <c r="TDX13" s="60"/>
      <c r="TDY13" s="60"/>
      <c r="TDZ13" s="53"/>
      <c r="TEA13" s="54"/>
      <c r="TEB13" s="55"/>
      <c r="TEC13" s="55"/>
      <c r="TED13" s="55"/>
      <c r="TEE13" s="56"/>
      <c r="TEF13" s="55"/>
      <c r="TEG13" s="55"/>
      <c r="TEH13" s="14"/>
      <c r="TEI13" s="14"/>
      <c r="TEJ13" s="14"/>
      <c r="TEK13" s="57"/>
      <c r="TEL13" s="58"/>
      <c r="TEM13" s="59"/>
      <c r="TEN13" s="60"/>
      <c r="TEO13" s="60"/>
      <c r="TEP13" s="53"/>
      <c r="TEQ13" s="54"/>
      <c r="TER13" s="55"/>
      <c r="TES13" s="55"/>
      <c r="TET13" s="55"/>
      <c r="TEU13" s="56"/>
      <c r="TEV13" s="55"/>
      <c r="TEW13" s="55"/>
      <c r="TEX13" s="14"/>
      <c r="TEY13" s="14"/>
      <c r="TEZ13" s="14"/>
      <c r="TFA13" s="57"/>
      <c r="TFB13" s="58"/>
      <c r="TFC13" s="59"/>
      <c r="TFD13" s="60"/>
      <c r="TFE13" s="60"/>
      <c r="TFF13" s="53"/>
      <c r="TFG13" s="54"/>
      <c r="TFH13" s="55"/>
      <c r="TFI13" s="55"/>
      <c r="TFJ13" s="55"/>
      <c r="TFK13" s="56"/>
      <c r="TFL13" s="55"/>
      <c r="TFM13" s="55"/>
      <c r="TFN13" s="14"/>
      <c r="TFO13" s="14"/>
      <c r="TFP13" s="14"/>
      <c r="TFQ13" s="57"/>
      <c r="TFR13" s="58"/>
      <c r="TFS13" s="59"/>
      <c r="TFT13" s="60"/>
      <c r="TFU13" s="60"/>
      <c r="TFV13" s="53"/>
      <c r="TFW13" s="54"/>
      <c r="TFX13" s="55"/>
      <c r="TFY13" s="55"/>
      <c r="TFZ13" s="55"/>
      <c r="TGA13" s="56"/>
      <c r="TGB13" s="55"/>
      <c r="TGC13" s="55"/>
      <c r="TGD13" s="14"/>
      <c r="TGE13" s="14"/>
      <c r="TGF13" s="14"/>
      <c r="TGG13" s="57"/>
      <c r="TGH13" s="58"/>
      <c r="TGI13" s="59"/>
      <c r="TGJ13" s="60"/>
      <c r="TGK13" s="60"/>
      <c r="TGL13" s="53"/>
      <c r="TGM13" s="54"/>
      <c r="TGN13" s="55"/>
      <c r="TGO13" s="55"/>
      <c r="TGP13" s="55"/>
      <c r="TGQ13" s="56"/>
      <c r="TGR13" s="55"/>
      <c r="TGS13" s="55"/>
      <c r="TGT13" s="14"/>
      <c r="TGU13" s="14"/>
      <c r="TGV13" s="14"/>
      <c r="TGW13" s="57"/>
      <c r="TGX13" s="58"/>
      <c r="TGY13" s="59"/>
      <c r="TGZ13" s="60"/>
      <c r="THA13" s="60"/>
      <c r="THB13" s="53"/>
      <c r="THC13" s="54"/>
      <c r="THD13" s="55"/>
      <c r="THE13" s="55"/>
      <c r="THF13" s="55"/>
      <c r="THG13" s="56"/>
      <c r="THH13" s="55"/>
      <c r="THI13" s="55"/>
      <c r="THJ13" s="14"/>
      <c r="THK13" s="14"/>
      <c r="THL13" s="14"/>
      <c r="THM13" s="57"/>
      <c r="THN13" s="58"/>
      <c r="THO13" s="59"/>
      <c r="THP13" s="60"/>
      <c r="THQ13" s="60"/>
      <c r="THR13" s="53"/>
      <c r="THS13" s="54"/>
      <c r="THT13" s="55"/>
      <c r="THU13" s="55"/>
      <c r="THV13" s="55"/>
      <c r="THW13" s="56"/>
      <c r="THX13" s="55"/>
      <c r="THY13" s="55"/>
      <c r="THZ13" s="14"/>
      <c r="TIA13" s="14"/>
      <c r="TIB13" s="14"/>
      <c r="TIC13" s="57"/>
      <c r="TID13" s="58"/>
      <c r="TIE13" s="59"/>
      <c r="TIF13" s="60"/>
      <c r="TIG13" s="60"/>
      <c r="TIH13" s="53"/>
      <c r="TII13" s="54"/>
      <c r="TIJ13" s="55"/>
      <c r="TIK13" s="55"/>
      <c r="TIL13" s="55"/>
      <c r="TIM13" s="56"/>
      <c r="TIN13" s="55"/>
      <c r="TIO13" s="55"/>
      <c r="TIP13" s="14"/>
      <c r="TIQ13" s="14"/>
      <c r="TIR13" s="14"/>
      <c r="TIS13" s="57"/>
      <c r="TIT13" s="58"/>
      <c r="TIU13" s="59"/>
      <c r="TIV13" s="60"/>
      <c r="TIW13" s="60"/>
      <c r="TIX13" s="53"/>
      <c r="TIY13" s="54"/>
      <c r="TIZ13" s="55"/>
      <c r="TJA13" s="55"/>
      <c r="TJB13" s="55"/>
      <c r="TJC13" s="56"/>
      <c r="TJD13" s="55"/>
      <c r="TJE13" s="55"/>
      <c r="TJF13" s="14"/>
      <c r="TJG13" s="14"/>
      <c r="TJH13" s="14"/>
      <c r="TJI13" s="57"/>
      <c r="TJJ13" s="58"/>
      <c r="TJK13" s="59"/>
      <c r="TJL13" s="60"/>
      <c r="TJM13" s="60"/>
      <c r="TJN13" s="53"/>
      <c r="TJO13" s="54"/>
      <c r="TJP13" s="55"/>
      <c r="TJQ13" s="55"/>
      <c r="TJR13" s="55"/>
      <c r="TJS13" s="56"/>
      <c r="TJT13" s="55"/>
      <c r="TJU13" s="55"/>
      <c r="TJV13" s="14"/>
      <c r="TJW13" s="14"/>
      <c r="TJX13" s="14"/>
      <c r="TJY13" s="57"/>
      <c r="TJZ13" s="58"/>
      <c r="TKA13" s="59"/>
      <c r="TKB13" s="60"/>
      <c r="TKC13" s="60"/>
      <c r="TKD13" s="53"/>
      <c r="TKE13" s="54"/>
      <c r="TKF13" s="55"/>
      <c r="TKG13" s="55"/>
      <c r="TKH13" s="55"/>
      <c r="TKI13" s="56"/>
      <c r="TKJ13" s="55"/>
      <c r="TKK13" s="55"/>
      <c r="TKL13" s="14"/>
      <c r="TKM13" s="14"/>
      <c r="TKN13" s="14"/>
      <c r="TKO13" s="57"/>
      <c r="TKP13" s="58"/>
      <c r="TKQ13" s="59"/>
      <c r="TKR13" s="60"/>
      <c r="TKS13" s="60"/>
      <c r="TKT13" s="53"/>
      <c r="TKU13" s="54"/>
      <c r="TKV13" s="55"/>
      <c r="TKW13" s="55"/>
      <c r="TKX13" s="55"/>
      <c r="TKY13" s="56"/>
      <c r="TKZ13" s="55"/>
      <c r="TLA13" s="55"/>
      <c r="TLB13" s="14"/>
      <c r="TLC13" s="14"/>
      <c r="TLD13" s="14"/>
      <c r="TLE13" s="57"/>
      <c r="TLF13" s="58"/>
      <c r="TLG13" s="59"/>
      <c r="TLH13" s="60"/>
      <c r="TLI13" s="60"/>
      <c r="TLJ13" s="53"/>
      <c r="TLK13" s="54"/>
      <c r="TLL13" s="55"/>
      <c r="TLM13" s="55"/>
      <c r="TLN13" s="55"/>
      <c r="TLO13" s="56"/>
      <c r="TLP13" s="55"/>
      <c r="TLQ13" s="55"/>
      <c r="TLR13" s="14"/>
      <c r="TLS13" s="14"/>
      <c r="TLT13" s="14"/>
      <c r="TLU13" s="57"/>
      <c r="TLV13" s="58"/>
      <c r="TLW13" s="59"/>
      <c r="TLX13" s="60"/>
      <c r="TLY13" s="60"/>
      <c r="TLZ13" s="53"/>
      <c r="TMA13" s="54"/>
      <c r="TMB13" s="55"/>
      <c r="TMC13" s="55"/>
      <c r="TMD13" s="55"/>
      <c r="TME13" s="56"/>
      <c r="TMF13" s="55"/>
      <c r="TMG13" s="55"/>
      <c r="TMH13" s="14"/>
      <c r="TMI13" s="14"/>
      <c r="TMJ13" s="14"/>
      <c r="TMK13" s="57"/>
      <c r="TML13" s="58"/>
      <c r="TMM13" s="59"/>
      <c r="TMN13" s="60"/>
      <c r="TMO13" s="60"/>
      <c r="TMP13" s="53"/>
      <c r="TMQ13" s="54"/>
      <c r="TMR13" s="55"/>
      <c r="TMS13" s="55"/>
      <c r="TMT13" s="55"/>
      <c r="TMU13" s="56"/>
      <c r="TMV13" s="55"/>
      <c r="TMW13" s="55"/>
      <c r="TMX13" s="14"/>
      <c r="TMY13" s="14"/>
      <c r="TMZ13" s="14"/>
      <c r="TNA13" s="57"/>
      <c r="TNB13" s="58"/>
      <c r="TNC13" s="59"/>
      <c r="TND13" s="60"/>
      <c r="TNE13" s="60"/>
      <c r="TNF13" s="53"/>
      <c r="TNG13" s="54"/>
      <c r="TNH13" s="55"/>
      <c r="TNI13" s="55"/>
      <c r="TNJ13" s="55"/>
      <c r="TNK13" s="56"/>
      <c r="TNL13" s="55"/>
      <c r="TNM13" s="55"/>
      <c r="TNN13" s="14"/>
      <c r="TNO13" s="14"/>
      <c r="TNP13" s="14"/>
      <c r="TNQ13" s="57"/>
      <c r="TNR13" s="58"/>
      <c r="TNS13" s="59"/>
      <c r="TNT13" s="60"/>
      <c r="TNU13" s="60"/>
      <c r="TNV13" s="53"/>
      <c r="TNW13" s="54"/>
      <c r="TNX13" s="55"/>
      <c r="TNY13" s="55"/>
      <c r="TNZ13" s="55"/>
      <c r="TOA13" s="56"/>
      <c r="TOB13" s="55"/>
      <c r="TOC13" s="55"/>
      <c r="TOD13" s="14"/>
      <c r="TOE13" s="14"/>
      <c r="TOF13" s="14"/>
      <c r="TOG13" s="57"/>
      <c r="TOH13" s="58"/>
      <c r="TOI13" s="59"/>
      <c r="TOJ13" s="60"/>
      <c r="TOK13" s="60"/>
      <c r="TOL13" s="53"/>
      <c r="TOM13" s="54"/>
      <c r="TON13" s="55"/>
      <c r="TOO13" s="55"/>
      <c r="TOP13" s="55"/>
      <c r="TOQ13" s="56"/>
      <c r="TOR13" s="55"/>
      <c r="TOS13" s="55"/>
      <c r="TOT13" s="14"/>
      <c r="TOU13" s="14"/>
      <c r="TOV13" s="14"/>
      <c r="TOW13" s="57"/>
      <c r="TOX13" s="58"/>
      <c r="TOY13" s="59"/>
      <c r="TOZ13" s="60"/>
      <c r="TPA13" s="60"/>
      <c r="TPB13" s="53"/>
      <c r="TPC13" s="54"/>
      <c r="TPD13" s="55"/>
      <c r="TPE13" s="55"/>
      <c r="TPF13" s="55"/>
      <c r="TPG13" s="56"/>
      <c r="TPH13" s="55"/>
      <c r="TPI13" s="55"/>
      <c r="TPJ13" s="14"/>
      <c r="TPK13" s="14"/>
      <c r="TPL13" s="14"/>
      <c r="TPM13" s="57"/>
      <c r="TPN13" s="58"/>
      <c r="TPO13" s="59"/>
      <c r="TPP13" s="60"/>
      <c r="TPQ13" s="60"/>
      <c r="TPR13" s="53"/>
      <c r="TPS13" s="54"/>
      <c r="TPT13" s="55"/>
      <c r="TPU13" s="55"/>
      <c r="TPV13" s="55"/>
      <c r="TPW13" s="56"/>
      <c r="TPX13" s="55"/>
      <c r="TPY13" s="55"/>
      <c r="TPZ13" s="14"/>
      <c r="TQA13" s="14"/>
      <c r="TQB13" s="14"/>
      <c r="TQC13" s="57"/>
      <c r="TQD13" s="58"/>
      <c r="TQE13" s="59"/>
      <c r="TQF13" s="60"/>
      <c r="TQG13" s="60"/>
      <c r="TQH13" s="53"/>
      <c r="TQI13" s="54"/>
      <c r="TQJ13" s="55"/>
      <c r="TQK13" s="55"/>
      <c r="TQL13" s="55"/>
      <c r="TQM13" s="56"/>
      <c r="TQN13" s="55"/>
      <c r="TQO13" s="55"/>
      <c r="TQP13" s="14"/>
      <c r="TQQ13" s="14"/>
      <c r="TQR13" s="14"/>
      <c r="TQS13" s="57"/>
      <c r="TQT13" s="58"/>
      <c r="TQU13" s="59"/>
      <c r="TQV13" s="60"/>
      <c r="TQW13" s="60"/>
      <c r="TQX13" s="53"/>
      <c r="TQY13" s="54"/>
      <c r="TQZ13" s="55"/>
      <c r="TRA13" s="55"/>
      <c r="TRB13" s="55"/>
      <c r="TRC13" s="56"/>
      <c r="TRD13" s="55"/>
      <c r="TRE13" s="55"/>
      <c r="TRF13" s="14"/>
      <c r="TRG13" s="14"/>
      <c r="TRH13" s="14"/>
      <c r="TRI13" s="57"/>
      <c r="TRJ13" s="58"/>
      <c r="TRK13" s="59"/>
      <c r="TRL13" s="60"/>
      <c r="TRM13" s="60"/>
      <c r="TRN13" s="53"/>
      <c r="TRO13" s="54"/>
      <c r="TRP13" s="55"/>
      <c r="TRQ13" s="55"/>
      <c r="TRR13" s="55"/>
      <c r="TRS13" s="56"/>
      <c r="TRT13" s="55"/>
      <c r="TRU13" s="55"/>
      <c r="TRV13" s="14"/>
      <c r="TRW13" s="14"/>
      <c r="TRX13" s="14"/>
      <c r="TRY13" s="57"/>
      <c r="TRZ13" s="58"/>
      <c r="TSA13" s="59"/>
      <c r="TSB13" s="60"/>
      <c r="TSC13" s="60"/>
      <c r="TSD13" s="53"/>
      <c r="TSE13" s="54"/>
      <c r="TSF13" s="55"/>
      <c r="TSG13" s="55"/>
      <c r="TSH13" s="55"/>
      <c r="TSI13" s="56"/>
      <c r="TSJ13" s="55"/>
      <c r="TSK13" s="55"/>
      <c r="TSL13" s="14"/>
      <c r="TSM13" s="14"/>
      <c r="TSN13" s="14"/>
      <c r="TSO13" s="57"/>
      <c r="TSP13" s="58"/>
      <c r="TSQ13" s="59"/>
      <c r="TSR13" s="60"/>
      <c r="TSS13" s="60"/>
      <c r="TST13" s="53"/>
      <c r="TSU13" s="54"/>
      <c r="TSV13" s="55"/>
      <c r="TSW13" s="55"/>
      <c r="TSX13" s="55"/>
      <c r="TSY13" s="56"/>
      <c r="TSZ13" s="55"/>
      <c r="TTA13" s="55"/>
      <c r="TTB13" s="14"/>
      <c r="TTC13" s="14"/>
      <c r="TTD13" s="14"/>
      <c r="TTE13" s="57"/>
      <c r="TTF13" s="58"/>
      <c r="TTG13" s="59"/>
      <c r="TTH13" s="60"/>
      <c r="TTI13" s="60"/>
      <c r="TTJ13" s="53"/>
      <c r="TTK13" s="54"/>
      <c r="TTL13" s="55"/>
      <c r="TTM13" s="55"/>
      <c r="TTN13" s="55"/>
      <c r="TTO13" s="56"/>
      <c r="TTP13" s="55"/>
      <c r="TTQ13" s="55"/>
      <c r="TTR13" s="14"/>
      <c r="TTS13" s="14"/>
      <c r="TTT13" s="14"/>
      <c r="TTU13" s="57"/>
      <c r="TTV13" s="58"/>
      <c r="TTW13" s="59"/>
      <c r="TTX13" s="60"/>
      <c r="TTY13" s="60"/>
      <c r="TTZ13" s="53"/>
      <c r="TUA13" s="54"/>
      <c r="TUB13" s="55"/>
      <c r="TUC13" s="55"/>
      <c r="TUD13" s="55"/>
      <c r="TUE13" s="56"/>
      <c r="TUF13" s="55"/>
      <c r="TUG13" s="55"/>
      <c r="TUH13" s="14"/>
      <c r="TUI13" s="14"/>
      <c r="TUJ13" s="14"/>
      <c r="TUK13" s="57"/>
      <c r="TUL13" s="58"/>
      <c r="TUM13" s="59"/>
      <c r="TUN13" s="60"/>
      <c r="TUO13" s="60"/>
      <c r="TUP13" s="53"/>
      <c r="TUQ13" s="54"/>
      <c r="TUR13" s="55"/>
      <c r="TUS13" s="55"/>
      <c r="TUT13" s="55"/>
      <c r="TUU13" s="56"/>
      <c r="TUV13" s="55"/>
      <c r="TUW13" s="55"/>
      <c r="TUX13" s="14"/>
      <c r="TUY13" s="14"/>
      <c r="TUZ13" s="14"/>
      <c r="TVA13" s="57"/>
      <c r="TVB13" s="58"/>
      <c r="TVC13" s="59"/>
      <c r="TVD13" s="60"/>
      <c r="TVE13" s="60"/>
      <c r="TVF13" s="53"/>
      <c r="TVG13" s="54"/>
      <c r="TVH13" s="55"/>
      <c r="TVI13" s="55"/>
      <c r="TVJ13" s="55"/>
      <c r="TVK13" s="56"/>
      <c r="TVL13" s="55"/>
      <c r="TVM13" s="55"/>
      <c r="TVN13" s="14"/>
      <c r="TVO13" s="14"/>
      <c r="TVP13" s="14"/>
      <c r="TVQ13" s="57"/>
      <c r="TVR13" s="58"/>
      <c r="TVS13" s="59"/>
      <c r="TVT13" s="60"/>
      <c r="TVU13" s="60"/>
      <c r="TVV13" s="53"/>
      <c r="TVW13" s="54"/>
      <c r="TVX13" s="55"/>
      <c r="TVY13" s="55"/>
      <c r="TVZ13" s="55"/>
      <c r="TWA13" s="56"/>
      <c r="TWB13" s="55"/>
      <c r="TWC13" s="55"/>
      <c r="TWD13" s="14"/>
      <c r="TWE13" s="14"/>
      <c r="TWF13" s="14"/>
      <c r="TWG13" s="57"/>
      <c r="TWH13" s="58"/>
      <c r="TWI13" s="59"/>
      <c r="TWJ13" s="60"/>
      <c r="TWK13" s="60"/>
      <c r="TWL13" s="53"/>
      <c r="TWM13" s="54"/>
      <c r="TWN13" s="55"/>
      <c r="TWO13" s="55"/>
      <c r="TWP13" s="55"/>
      <c r="TWQ13" s="56"/>
      <c r="TWR13" s="55"/>
      <c r="TWS13" s="55"/>
      <c r="TWT13" s="14"/>
      <c r="TWU13" s="14"/>
      <c r="TWV13" s="14"/>
      <c r="TWW13" s="57"/>
      <c r="TWX13" s="58"/>
      <c r="TWY13" s="59"/>
      <c r="TWZ13" s="60"/>
      <c r="TXA13" s="60"/>
      <c r="TXB13" s="53"/>
      <c r="TXC13" s="54"/>
      <c r="TXD13" s="55"/>
      <c r="TXE13" s="55"/>
      <c r="TXF13" s="55"/>
      <c r="TXG13" s="56"/>
      <c r="TXH13" s="55"/>
      <c r="TXI13" s="55"/>
      <c r="TXJ13" s="14"/>
      <c r="TXK13" s="14"/>
      <c r="TXL13" s="14"/>
      <c r="TXM13" s="57"/>
      <c r="TXN13" s="58"/>
      <c r="TXO13" s="59"/>
      <c r="TXP13" s="60"/>
      <c r="TXQ13" s="60"/>
      <c r="TXR13" s="53"/>
      <c r="TXS13" s="54"/>
      <c r="TXT13" s="55"/>
      <c r="TXU13" s="55"/>
      <c r="TXV13" s="55"/>
      <c r="TXW13" s="56"/>
      <c r="TXX13" s="55"/>
      <c r="TXY13" s="55"/>
      <c r="TXZ13" s="14"/>
      <c r="TYA13" s="14"/>
      <c r="TYB13" s="14"/>
      <c r="TYC13" s="57"/>
      <c r="TYD13" s="58"/>
      <c r="TYE13" s="59"/>
      <c r="TYF13" s="60"/>
      <c r="TYG13" s="60"/>
      <c r="TYH13" s="53"/>
      <c r="TYI13" s="54"/>
      <c r="TYJ13" s="55"/>
      <c r="TYK13" s="55"/>
      <c r="TYL13" s="55"/>
      <c r="TYM13" s="56"/>
      <c r="TYN13" s="55"/>
      <c r="TYO13" s="55"/>
      <c r="TYP13" s="14"/>
      <c r="TYQ13" s="14"/>
      <c r="TYR13" s="14"/>
      <c r="TYS13" s="57"/>
      <c r="TYT13" s="58"/>
      <c r="TYU13" s="59"/>
      <c r="TYV13" s="60"/>
      <c r="TYW13" s="60"/>
      <c r="TYX13" s="53"/>
      <c r="TYY13" s="54"/>
      <c r="TYZ13" s="55"/>
      <c r="TZA13" s="55"/>
      <c r="TZB13" s="55"/>
      <c r="TZC13" s="56"/>
      <c r="TZD13" s="55"/>
      <c r="TZE13" s="55"/>
      <c r="TZF13" s="14"/>
      <c r="TZG13" s="14"/>
      <c r="TZH13" s="14"/>
      <c r="TZI13" s="57"/>
      <c r="TZJ13" s="58"/>
      <c r="TZK13" s="59"/>
      <c r="TZL13" s="60"/>
      <c r="TZM13" s="60"/>
      <c r="TZN13" s="53"/>
      <c r="TZO13" s="54"/>
      <c r="TZP13" s="55"/>
      <c r="TZQ13" s="55"/>
      <c r="TZR13" s="55"/>
      <c r="TZS13" s="56"/>
      <c r="TZT13" s="55"/>
      <c r="TZU13" s="55"/>
      <c r="TZV13" s="14"/>
      <c r="TZW13" s="14"/>
      <c r="TZX13" s="14"/>
      <c r="TZY13" s="57"/>
      <c r="TZZ13" s="58"/>
      <c r="UAA13" s="59"/>
      <c r="UAB13" s="60"/>
      <c r="UAC13" s="60"/>
      <c r="UAD13" s="53"/>
      <c r="UAE13" s="54"/>
      <c r="UAF13" s="55"/>
      <c r="UAG13" s="55"/>
      <c r="UAH13" s="55"/>
      <c r="UAI13" s="56"/>
      <c r="UAJ13" s="55"/>
      <c r="UAK13" s="55"/>
      <c r="UAL13" s="14"/>
      <c r="UAM13" s="14"/>
      <c r="UAN13" s="14"/>
      <c r="UAO13" s="57"/>
      <c r="UAP13" s="58"/>
      <c r="UAQ13" s="59"/>
      <c r="UAR13" s="60"/>
      <c r="UAS13" s="60"/>
      <c r="UAT13" s="53"/>
      <c r="UAU13" s="54"/>
      <c r="UAV13" s="55"/>
      <c r="UAW13" s="55"/>
      <c r="UAX13" s="55"/>
      <c r="UAY13" s="56"/>
      <c r="UAZ13" s="55"/>
      <c r="UBA13" s="55"/>
      <c r="UBB13" s="14"/>
      <c r="UBC13" s="14"/>
      <c r="UBD13" s="14"/>
      <c r="UBE13" s="57"/>
      <c r="UBF13" s="58"/>
      <c r="UBG13" s="59"/>
      <c r="UBH13" s="60"/>
      <c r="UBI13" s="60"/>
      <c r="UBJ13" s="53"/>
      <c r="UBK13" s="54"/>
      <c r="UBL13" s="55"/>
      <c r="UBM13" s="55"/>
      <c r="UBN13" s="55"/>
      <c r="UBO13" s="56"/>
      <c r="UBP13" s="55"/>
      <c r="UBQ13" s="55"/>
      <c r="UBR13" s="14"/>
      <c r="UBS13" s="14"/>
      <c r="UBT13" s="14"/>
      <c r="UBU13" s="57"/>
      <c r="UBV13" s="58"/>
      <c r="UBW13" s="59"/>
      <c r="UBX13" s="60"/>
      <c r="UBY13" s="60"/>
      <c r="UBZ13" s="53"/>
      <c r="UCA13" s="54"/>
      <c r="UCB13" s="55"/>
      <c r="UCC13" s="55"/>
      <c r="UCD13" s="55"/>
      <c r="UCE13" s="56"/>
      <c r="UCF13" s="55"/>
      <c r="UCG13" s="55"/>
      <c r="UCH13" s="14"/>
      <c r="UCI13" s="14"/>
      <c r="UCJ13" s="14"/>
      <c r="UCK13" s="57"/>
      <c r="UCL13" s="58"/>
      <c r="UCM13" s="59"/>
      <c r="UCN13" s="60"/>
      <c r="UCO13" s="60"/>
      <c r="UCP13" s="53"/>
      <c r="UCQ13" s="54"/>
      <c r="UCR13" s="55"/>
      <c r="UCS13" s="55"/>
      <c r="UCT13" s="55"/>
      <c r="UCU13" s="56"/>
      <c r="UCV13" s="55"/>
      <c r="UCW13" s="55"/>
      <c r="UCX13" s="14"/>
      <c r="UCY13" s="14"/>
      <c r="UCZ13" s="14"/>
      <c r="UDA13" s="57"/>
      <c r="UDB13" s="58"/>
      <c r="UDC13" s="59"/>
      <c r="UDD13" s="60"/>
      <c r="UDE13" s="60"/>
      <c r="UDF13" s="53"/>
      <c r="UDG13" s="54"/>
      <c r="UDH13" s="55"/>
      <c r="UDI13" s="55"/>
      <c r="UDJ13" s="55"/>
      <c r="UDK13" s="56"/>
      <c r="UDL13" s="55"/>
      <c r="UDM13" s="55"/>
      <c r="UDN13" s="14"/>
      <c r="UDO13" s="14"/>
      <c r="UDP13" s="14"/>
      <c r="UDQ13" s="57"/>
      <c r="UDR13" s="58"/>
      <c r="UDS13" s="59"/>
      <c r="UDT13" s="60"/>
      <c r="UDU13" s="60"/>
      <c r="UDV13" s="53"/>
      <c r="UDW13" s="54"/>
      <c r="UDX13" s="55"/>
      <c r="UDY13" s="55"/>
      <c r="UDZ13" s="55"/>
      <c r="UEA13" s="56"/>
      <c r="UEB13" s="55"/>
      <c r="UEC13" s="55"/>
      <c r="UED13" s="14"/>
      <c r="UEE13" s="14"/>
      <c r="UEF13" s="14"/>
      <c r="UEG13" s="57"/>
      <c r="UEH13" s="58"/>
      <c r="UEI13" s="59"/>
      <c r="UEJ13" s="60"/>
      <c r="UEK13" s="60"/>
      <c r="UEL13" s="53"/>
      <c r="UEM13" s="54"/>
      <c r="UEN13" s="55"/>
      <c r="UEO13" s="55"/>
      <c r="UEP13" s="55"/>
      <c r="UEQ13" s="56"/>
      <c r="UER13" s="55"/>
      <c r="UES13" s="55"/>
      <c r="UET13" s="14"/>
      <c r="UEU13" s="14"/>
      <c r="UEV13" s="14"/>
      <c r="UEW13" s="57"/>
      <c r="UEX13" s="58"/>
      <c r="UEY13" s="59"/>
      <c r="UEZ13" s="60"/>
      <c r="UFA13" s="60"/>
      <c r="UFB13" s="53"/>
      <c r="UFC13" s="54"/>
      <c r="UFD13" s="55"/>
      <c r="UFE13" s="55"/>
      <c r="UFF13" s="55"/>
      <c r="UFG13" s="56"/>
      <c r="UFH13" s="55"/>
      <c r="UFI13" s="55"/>
      <c r="UFJ13" s="14"/>
      <c r="UFK13" s="14"/>
      <c r="UFL13" s="14"/>
      <c r="UFM13" s="57"/>
      <c r="UFN13" s="58"/>
      <c r="UFO13" s="59"/>
      <c r="UFP13" s="60"/>
      <c r="UFQ13" s="60"/>
      <c r="UFR13" s="53"/>
      <c r="UFS13" s="54"/>
      <c r="UFT13" s="55"/>
      <c r="UFU13" s="55"/>
      <c r="UFV13" s="55"/>
      <c r="UFW13" s="56"/>
      <c r="UFX13" s="55"/>
      <c r="UFY13" s="55"/>
      <c r="UFZ13" s="14"/>
      <c r="UGA13" s="14"/>
      <c r="UGB13" s="14"/>
      <c r="UGC13" s="57"/>
      <c r="UGD13" s="58"/>
      <c r="UGE13" s="59"/>
      <c r="UGF13" s="60"/>
      <c r="UGG13" s="60"/>
      <c r="UGH13" s="53"/>
      <c r="UGI13" s="54"/>
      <c r="UGJ13" s="55"/>
      <c r="UGK13" s="55"/>
      <c r="UGL13" s="55"/>
      <c r="UGM13" s="56"/>
      <c r="UGN13" s="55"/>
      <c r="UGO13" s="55"/>
      <c r="UGP13" s="14"/>
      <c r="UGQ13" s="14"/>
      <c r="UGR13" s="14"/>
      <c r="UGS13" s="57"/>
      <c r="UGT13" s="58"/>
      <c r="UGU13" s="59"/>
      <c r="UGV13" s="60"/>
      <c r="UGW13" s="60"/>
      <c r="UGX13" s="53"/>
      <c r="UGY13" s="54"/>
      <c r="UGZ13" s="55"/>
      <c r="UHA13" s="55"/>
      <c r="UHB13" s="55"/>
      <c r="UHC13" s="56"/>
      <c r="UHD13" s="55"/>
      <c r="UHE13" s="55"/>
      <c r="UHF13" s="14"/>
      <c r="UHG13" s="14"/>
      <c r="UHH13" s="14"/>
      <c r="UHI13" s="57"/>
      <c r="UHJ13" s="58"/>
      <c r="UHK13" s="59"/>
      <c r="UHL13" s="60"/>
      <c r="UHM13" s="60"/>
      <c r="UHN13" s="53"/>
      <c r="UHO13" s="54"/>
      <c r="UHP13" s="55"/>
      <c r="UHQ13" s="55"/>
      <c r="UHR13" s="55"/>
      <c r="UHS13" s="56"/>
      <c r="UHT13" s="55"/>
      <c r="UHU13" s="55"/>
      <c r="UHV13" s="14"/>
      <c r="UHW13" s="14"/>
      <c r="UHX13" s="14"/>
      <c r="UHY13" s="57"/>
      <c r="UHZ13" s="58"/>
      <c r="UIA13" s="59"/>
      <c r="UIB13" s="60"/>
      <c r="UIC13" s="60"/>
      <c r="UID13" s="53"/>
      <c r="UIE13" s="54"/>
      <c r="UIF13" s="55"/>
      <c r="UIG13" s="55"/>
      <c r="UIH13" s="55"/>
      <c r="UII13" s="56"/>
      <c r="UIJ13" s="55"/>
      <c r="UIK13" s="55"/>
      <c r="UIL13" s="14"/>
      <c r="UIM13" s="14"/>
      <c r="UIN13" s="14"/>
      <c r="UIO13" s="57"/>
      <c r="UIP13" s="58"/>
      <c r="UIQ13" s="59"/>
      <c r="UIR13" s="60"/>
      <c r="UIS13" s="60"/>
      <c r="UIT13" s="53"/>
      <c r="UIU13" s="54"/>
      <c r="UIV13" s="55"/>
      <c r="UIW13" s="55"/>
      <c r="UIX13" s="55"/>
      <c r="UIY13" s="56"/>
      <c r="UIZ13" s="55"/>
      <c r="UJA13" s="55"/>
      <c r="UJB13" s="14"/>
      <c r="UJC13" s="14"/>
      <c r="UJD13" s="14"/>
      <c r="UJE13" s="57"/>
      <c r="UJF13" s="58"/>
      <c r="UJG13" s="59"/>
      <c r="UJH13" s="60"/>
      <c r="UJI13" s="60"/>
      <c r="UJJ13" s="53"/>
      <c r="UJK13" s="54"/>
      <c r="UJL13" s="55"/>
      <c r="UJM13" s="55"/>
      <c r="UJN13" s="55"/>
      <c r="UJO13" s="56"/>
      <c r="UJP13" s="55"/>
      <c r="UJQ13" s="55"/>
      <c r="UJR13" s="14"/>
      <c r="UJS13" s="14"/>
      <c r="UJT13" s="14"/>
      <c r="UJU13" s="57"/>
      <c r="UJV13" s="58"/>
      <c r="UJW13" s="59"/>
      <c r="UJX13" s="60"/>
      <c r="UJY13" s="60"/>
      <c r="UJZ13" s="53"/>
      <c r="UKA13" s="54"/>
      <c r="UKB13" s="55"/>
      <c r="UKC13" s="55"/>
      <c r="UKD13" s="55"/>
      <c r="UKE13" s="56"/>
      <c r="UKF13" s="55"/>
      <c r="UKG13" s="55"/>
      <c r="UKH13" s="14"/>
      <c r="UKI13" s="14"/>
      <c r="UKJ13" s="14"/>
      <c r="UKK13" s="57"/>
      <c r="UKL13" s="58"/>
      <c r="UKM13" s="59"/>
      <c r="UKN13" s="60"/>
      <c r="UKO13" s="60"/>
      <c r="UKP13" s="53"/>
      <c r="UKQ13" s="54"/>
      <c r="UKR13" s="55"/>
      <c r="UKS13" s="55"/>
      <c r="UKT13" s="55"/>
      <c r="UKU13" s="56"/>
      <c r="UKV13" s="55"/>
      <c r="UKW13" s="55"/>
      <c r="UKX13" s="14"/>
      <c r="UKY13" s="14"/>
      <c r="UKZ13" s="14"/>
      <c r="ULA13" s="57"/>
      <c r="ULB13" s="58"/>
      <c r="ULC13" s="59"/>
      <c r="ULD13" s="60"/>
      <c r="ULE13" s="60"/>
      <c r="ULF13" s="53"/>
      <c r="ULG13" s="54"/>
      <c r="ULH13" s="55"/>
      <c r="ULI13" s="55"/>
      <c r="ULJ13" s="55"/>
      <c r="ULK13" s="56"/>
      <c r="ULL13" s="55"/>
      <c r="ULM13" s="55"/>
      <c r="ULN13" s="14"/>
      <c r="ULO13" s="14"/>
      <c r="ULP13" s="14"/>
      <c r="ULQ13" s="57"/>
      <c r="ULR13" s="58"/>
      <c r="ULS13" s="59"/>
      <c r="ULT13" s="60"/>
      <c r="ULU13" s="60"/>
      <c r="ULV13" s="53"/>
      <c r="ULW13" s="54"/>
      <c r="ULX13" s="55"/>
      <c r="ULY13" s="55"/>
      <c r="ULZ13" s="55"/>
      <c r="UMA13" s="56"/>
      <c r="UMB13" s="55"/>
      <c r="UMC13" s="55"/>
      <c r="UMD13" s="14"/>
      <c r="UME13" s="14"/>
      <c r="UMF13" s="14"/>
      <c r="UMG13" s="57"/>
      <c r="UMH13" s="58"/>
      <c r="UMI13" s="59"/>
      <c r="UMJ13" s="60"/>
      <c r="UMK13" s="60"/>
      <c r="UML13" s="53"/>
      <c r="UMM13" s="54"/>
      <c r="UMN13" s="55"/>
      <c r="UMO13" s="55"/>
      <c r="UMP13" s="55"/>
      <c r="UMQ13" s="56"/>
      <c r="UMR13" s="55"/>
      <c r="UMS13" s="55"/>
      <c r="UMT13" s="14"/>
      <c r="UMU13" s="14"/>
      <c r="UMV13" s="14"/>
      <c r="UMW13" s="57"/>
      <c r="UMX13" s="58"/>
      <c r="UMY13" s="59"/>
      <c r="UMZ13" s="60"/>
      <c r="UNA13" s="60"/>
      <c r="UNB13" s="53"/>
      <c r="UNC13" s="54"/>
      <c r="UND13" s="55"/>
      <c r="UNE13" s="55"/>
      <c r="UNF13" s="55"/>
      <c r="UNG13" s="56"/>
      <c r="UNH13" s="55"/>
      <c r="UNI13" s="55"/>
      <c r="UNJ13" s="14"/>
      <c r="UNK13" s="14"/>
      <c r="UNL13" s="14"/>
      <c r="UNM13" s="57"/>
      <c r="UNN13" s="58"/>
      <c r="UNO13" s="59"/>
      <c r="UNP13" s="60"/>
      <c r="UNQ13" s="60"/>
      <c r="UNR13" s="53"/>
      <c r="UNS13" s="54"/>
      <c r="UNT13" s="55"/>
      <c r="UNU13" s="55"/>
      <c r="UNV13" s="55"/>
      <c r="UNW13" s="56"/>
      <c r="UNX13" s="55"/>
      <c r="UNY13" s="55"/>
      <c r="UNZ13" s="14"/>
      <c r="UOA13" s="14"/>
      <c r="UOB13" s="14"/>
      <c r="UOC13" s="57"/>
      <c r="UOD13" s="58"/>
      <c r="UOE13" s="59"/>
      <c r="UOF13" s="60"/>
      <c r="UOG13" s="60"/>
      <c r="UOH13" s="53"/>
      <c r="UOI13" s="54"/>
      <c r="UOJ13" s="55"/>
      <c r="UOK13" s="55"/>
      <c r="UOL13" s="55"/>
      <c r="UOM13" s="56"/>
      <c r="UON13" s="55"/>
      <c r="UOO13" s="55"/>
      <c r="UOP13" s="14"/>
      <c r="UOQ13" s="14"/>
      <c r="UOR13" s="14"/>
      <c r="UOS13" s="57"/>
      <c r="UOT13" s="58"/>
      <c r="UOU13" s="59"/>
      <c r="UOV13" s="60"/>
      <c r="UOW13" s="60"/>
      <c r="UOX13" s="53"/>
      <c r="UOY13" s="54"/>
      <c r="UOZ13" s="55"/>
      <c r="UPA13" s="55"/>
      <c r="UPB13" s="55"/>
      <c r="UPC13" s="56"/>
      <c r="UPD13" s="55"/>
      <c r="UPE13" s="55"/>
      <c r="UPF13" s="14"/>
      <c r="UPG13" s="14"/>
      <c r="UPH13" s="14"/>
      <c r="UPI13" s="57"/>
      <c r="UPJ13" s="58"/>
      <c r="UPK13" s="59"/>
      <c r="UPL13" s="60"/>
      <c r="UPM13" s="60"/>
      <c r="UPN13" s="53"/>
      <c r="UPO13" s="54"/>
      <c r="UPP13" s="55"/>
      <c r="UPQ13" s="55"/>
      <c r="UPR13" s="55"/>
      <c r="UPS13" s="56"/>
      <c r="UPT13" s="55"/>
      <c r="UPU13" s="55"/>
      <c r="UPV13" s="14"/>
      <c r="UPW13" s="14"/>
      <c r="UPX13" s="14"/>
      <c r="UPY13" s="57"/>
      <c r="UPZ13" s="58"/>
      <c r="UQA13" s="59"/>
      <c r="UQB13" s="60"/>
      <c r="UQC13" s="60"/>
      <c r="UQD13" s="53"/>
      <c r="UQE13" s="54"/>
      <c r="UQF13" s="55"/>
      <c r="UQG13" s="55"/>
      <c r="UQH13" s="55"/>
      <c r="UQI13" s="56"/>
      <c r="UQJ13" s="55"/>
      <c r="UQK13" s="55"/>
      <c r="UQL13" s="14"/>
      <c r="UQM13" s="14"/>
      <c r="UQN13" s="14"/>
      <c r="UQO13" s="57"/>
      <c r="UQP13" s="58"/>
      <c r="UQQ13" s="59"/>
      <c r="UQR13" s="60"/>
      <c r="UQS13" s="60"/>
      <c r="UQT13" s="53"/>
      <c r="UQU13" s="54"/>
      <c r="UQV13" s="55"/>
      <c r="UQW13" s="55"/>
      <c r="UQX13" s="55"/>
      <c r="UQY13" s="56"/>
      <c r="UQZ13" s="55"/>
      <c r="URA13" s="55"/>
      <c r="URB13" s="14"/>
      <c r="URC13" s="14"/>
      <c r="URD13" s="14"/>
      <c r="URE13" s="57"/>
      <c r="URF13" s="58"/>
      <c r="URG13" s="59"/>
      <c r="URH13" s="60"/>
      <c r="URI13" s="60"/>
      <c r="URJ13" s="53"/>
      <c r="URK13" s="54"/>
      <c r="URL13" s="55"/>
      <c r="URM13" s="55"/>
      <c r="URN13" s="55"/>
      <c r="URO13" s="56"/>
      <c r="URP13" s="55"/>
      <c r="URQ13" s="55"/>
      <c r="URR13" s="14"/>
      <c r="URS13" s="14"/>
      <c r="URT13" s="14"/>
      <c r="URU13" s="57"/>
      <c r="URV13" s="58"/>
      <c r="URW13" s="59"/>
      <c r="URX13" s="60"/>
      <c r="URY13" s="60"/>
      <c r="URZ13" s="53"/>
      <c r="USA13" s="54"/>
      <c r="USB13" s="55"/>
      <c r="USC13" s="55"/>
      <c r="USD13" s="55"/>
      <c r="USE13" s="56"/>
      <c r="USF13" s="55"/>
      <c r="USG13" s="55"/>
      <c r="USH13" s="14"/>
      <c r="USI13" s="14"/>
      <c r="USJ13" s="14"/>
      <c r="USK13" s="57"/>
      <c r="USL13" s="58"/>
      <c r="USM13" s="59"/>
      <c r="USN13" s="60"/>
      <c r="USO13" s="60"/>
      <c r="USP13" s="53"/>
      <c r="USQ13" s="54"/>
      <c r="USR13" s="55"/>
      <c r="USS13" s="55"/>
      <c r="UST13" s="55"/>
      <c r="USU13" s="56"/>
      <c r="USV13" s="55"/>
      <c r="USW13" s="55"/>
      <c r="USX13" s="14"/>
      <c r="USY13" s="14"/>
      <c r="USZ13" s="14"/>
      <c r="UTA13" s="57"/>
      <c r="UTB13" s="58"/>
      <c r="UTC13" s="59"/>
      <c r="UTD13" s="60"/>
      <c r="UTE13" s="60"/>
      <c r="UTF13" s="53"/>
      <c r="UTG13" s="54"/>
      <c r="UTH13" s="55"/>
      <c r="UTI13" s="55"/>
      <c r="UTJ13" s="55"/>
      <c r="UTK13" s="56"/>
      <c r="UTL13" s="55"/>
      <c r="UTM13" s="55"/>
      <c r="UTN13" s="14"/>
      <c r="UTO13" s="14"/>
      <c r="UTP13" s="14"/>
      <c r="UTQ13" s="57"/>
      <c r="UTR13" s="58"/>
      <c r="UTS13" s="59"/>
      <c r="UTT13" s="60"/>
      <c r="UTU13" s="60"/>
      <c r="UTV13" s="53"/>
      <c r="UTW13" s="54"/>
      <c r="UTX13" s="55"/>
      <c r="UTY13" s="55"/>
      <c r="UTZ13" s="55"/>
      <c r="UUA13" s="56"/>
      <c r="UUB13" s="55"/>
      <c r="UUC13" s="55"/>
      <c r="UUD13" s="14"/>
      <c r="UUE13" s="14"/>
      <c r="UUF13" s="14"/>
      <c r="UUG13" s="57"/>
      <c r="UUH13" s="58"/>
      <c r="UUI13" s="59"/>
      <c r="UUJ13" s="60"/>
      <c r="UUK13" s="60"/>
      <c r="UUL13" s="53"/>
      <c r="UUM13" s="54"/>
      <c r="UUN13" s="55"/>
      <c r="UUO13" s="55"/>
      <c r="UUP13" s="55"/>
      <c r="UUQ13" s="56"/>
      <c r="UUR13" s="55"/>
      <c r="UUS13" s="55"/>
      <c r="UUT13" s="14"/>
      <c r="UUU13" s="14"/>
      <c r="UUV13" s="14"/>
      <c r="UUW13" s="57"/>
      <c r="UUX13" s="58"/>
      <c r="UUY13" s="59"/>
      <c r="UUZ13" s="60"/>
      <c r="UVA13" s="60"/>
      <c r="UVB13" s="53"/>
      <c r="UVC13" s="54"/>
      <c r="UVD13" s="55"/>
      <c r="UVE13" s="55"/>
      <c r="UVF13" s="55"/>
      <c r="UVG13" s="56"/>
      <c r="UVH13" s="55"/>
      <c r="UVI13" s="55"/>
      <c r="UVJ13" s="14"/>
      <c r="UVK13" s="14"/>
      <c r="UVL13" s="14"/>
      <c r="UVM13" s="57"/>
      <c r="UVN13" s="58"/>
      <c r="UVO13" s="59"/>
      <c r="UVP13" s="60"/>
      <c r="UVQ13" s="60"/>
      <c r="UVR13" s="53"/>
      <c r="UVS13" s="54"/>
      <c r="UVT13" s="55"/>
      <c r="UVU13" s="55"/>
      <c r="UVV13" s="55"/>
      <c r="UVW13" s="56"/>
      <c r="UVX13" s="55"/>
      <c r="UVY13" s="55"/>
      <c r="UVZ13" s="14"/>
      <c r="UWA13" s="14"/>
      <c r="UWB13" s="14"/>
      <c r="UWC13" s="57"/>
      <c r="UWD13" s="58"/>
      <c r="UWE13" s="59"/>
      <c r="UWF13" s="60"/>
      <c r="UWG13" s="60"/>
      <c r="UWH13" s="53"/>
      <c r="UWI13" s="54"/>
      <c r="UWJ13" s="55"/>
      <c r="UWK13" s="55"/>
      <c r="UWL13" s="55"/>
      <c r="UWM13" s="56"/>
      <c r="UWN13" s="55"/>
      <c r="UWO13" s="55"/>
      <c r="UWP13" s="14"/>
      <c r="UWQ13" s="14"/>
      <c r="UWR13" s="14"/>
      <c r="UWS13" s="57"/>
      <c r="UWT13" s="58"/>
      <c r="UWU13" s="59"/>
      <c r="UWV13" s="60"/>
      <c r="UWW13" s="60"/>
      <c r="UWX13" s="53"/>
      <c r="UWY13" s="54"/>
      <c r="UWZ13" s="55"/>
      <c r="UXA13" s="55"/>
      <c r="UXB13" s="55"/>
      <c r="UXC13" s="56"/>
      <c r="UXD13" s="55"/>
      <c r="UXE13" s="55"/>
      <c r="UXF13" s="14"/>
      <c r="UXG13" s="14"/>
      <c r="UXH13" s="14"/>
      <c r="UXI13" s="57"/>
      <c r="UXJ13" s="58"/>
      <c r="UXK13" s="59"/>
      <c r="UXL13" s="60"/>
      <c r="UXM13" s="60"/>
      <c r="UXN13" s="53"/>
      <c r="UXO13" s="54"/>
      <c r="UXP13" s="55"/>
      <c r="UXQ13" s="55"/>
      <c r="UXR13" s="55"/>
      <c r="UXS13" s="56"/>
      <c r="UXT13" s="55"/>
      <c r="UXU13" s="55"/>
      <c r="UXV13" s="14"/>
      <c r="UXW13" s="14"/>
      <c r="UXX13" s="14"/>
      <c r="UXY13" s="57"/>
      <c r="UXZ13" s="58"/>
      <c r="UYA13" s="59"/>
      <c r="UYB13" s="60"/>
      <c r="UYC13" s="60"/>
      <c r="UYD13" s="53"/>
      <c r="UYE13" s="54"/>
      <c r="UYF13" s="55"/>
      <c r="UYG13" s="55"/>
      <c r="UYH13" s="55"/>
      <c r="UYI13" s="56"/>
      <c r="UYJ13" s="55"/>
      <c r="UYK13" s="55"/>
      <c r="UYL13" s="14"/>
      <c r="UYM13" s="14"/>
      <c r="UYN13" s="14"/>
      <c r="UYO13" s="57"/>
      <c r="UYP13" s="58"/>
      <c r="UYQ13" s="59"/>
      <c r="UYR13" s="60"/>
      <c r="UYS13" s="60"/>
      <c r="UYT13" s="53"/>
      <c r="UYU13" s="54"/>
      <c r="UYV13" s="55"/>
      <c r="UYW13" s="55"/>
      <c r="UYX13" s="55"/>
      <c r="UYY13" s="56"/>
      <c r="UYZ13" s="55"/>
      <c r="UZA13" s="55"/>
      <c r="UZB13" s="14"/>
      <c r="UZC13" s="14"/>
      <c r="UZD13" s="14"/>
      <c r="UZE13" s="57"/>
      <c r="UZF13" s="58"/>
      <c r="UZG13" s="59"/>
      <c r="UZH13" s="60"/>
      <c r="UZI13" s="60"/>
      <c r="UZJ13" s="53"/>
      <c r="UZK13" s="54"/>
      <c r="UZL13" s="55"/>
      <c r="UZM13" s="55"/>
      <c r="UZN13" s="55"/>
      <c r="UZO13" s="56"/>
      <c r="UZP13" s="55"/>
      <c r="UZQ13" s="55"/>
      <c r="UZR13" s="14"/>
      <c r="UZS13" s="14"/>
      <c r="UZT13" s="14"/>
      <c r="UZU13" s="57"/>
      <c r="UZV13" s="58"/>
      <c r="UZW13" s="59"/>
      <c r="UZX13" s="60"/>
      <c r="UZY13" s="60"/>
      <c r="UZZ13" s="53"/>
      <c r="VAA13" s="54"/>
      <c r="VAB13" s="55"/>
      <c r="VAC13" s="55"/>
      <c r="VAD13" s="55"/>
      <c r="VAE13" s="56"/>
      <c r="VAF13" s="55"/>
      <c r="VAG13" s="55"/>
      <c r="VAH13" s="14"/>
      <c r="VAI13" s="14"/>
      <c r="VAJ13" s="14"/>
      <c r="VAK13" s="57"/>
      <c r="VAL13" s="58"/>
      <c r="VAM13" s="59"/>
      <c r="VAN13" s="60"/>
      <c r="VAO13" s="60"/>
      <c r="VAP13" s="53"/>
      <c r="VAQ13" s="54"/>
      <c r="VAR13" s="55"/>
      <c r="VAS13" s="55"/>
      <c r="VAT13" s="55"/>
      <c r="VAU13" s="56"/>
      <c r="VAV13" s="55"/>
      <c r="VAW13" s="55"/>
      <c r="VAX13" s="14"/>
      <c r="VAY13" s="14"/>
      <c r="VAZ13" s="14"/>
      <c r="VBA13" s="57"/>
      <c r="VBB13" s="58"/>
      <c r="VBC13" s="59"/>
      <c r="VBD13" s="60"/>
      <c r="VBE13" s="60"/>
      <c r="VBF13" s="53"/>
      <c r="VBG13" s="54"/>
      <c r="VBH13" s="55"/>
      <c r="VBI13" s="55"/>
      <c r="VBJ13" s="55"/>
      <c r="VBK13" s="56"/>
      <c r="VBL13" s="55"/>
      <c r="VBM13" s="55"/>
      <c r="VBN13" s="14"/>
      <c r="VBO13" s="14"/>
      <c r="VBP13" s="14"/>
      <c r="VBQ13" s="57"/>
      <c r="VBR13" s="58"/>
      <c r="VBS13" s="59"/>
      <c r="VBT13" s="60"/>
      <c r="VBU13" s="60"/>
      <c r="VBV13" s="53"/>
      <c r="VBW13" s="54"/>
      <c r="VBX13" s="55"/>
      <c r="VBY13" s="55"/>
      <c r="VBZ13" s="55"/>
      <c r="VCA13" s="56"/>
      <c r="VCB13" s="55"/>
      <c r="VCC13" s="55"/>
      <c r="VCD13" s="14"/>
      <c r="VCE13" s="14"/>
      <c r="VCF13" s="14"/>
      <c r="VCG13" s="57"/>
      <c r="VCH13" s="58"/>
      <c r="VCI13" s="59"/>
      <c r="VCJ13" s="60"/>
      <c r="VCK13" s="60"/>
      <c r="VCL13" s="53"/>
      <c r="VCM13" s="54"/>
      <c r="VCN13" s="55"/>
      <c r="VCO13" s="55"/>
      <c r="VCP13" s="55"/>
      <c r="VCQ13" s="56"/>
      <c r="VCR13" s="55"/>
      <c r="VCS13" s="55"/>
      <c r="VCT13" s="14"/>
      <c r="VCU13" s="14"/>
      <c r="VCV13" s="14"/>
      <c r="VCW13" s="57"/>
      <c r="VCX13" s="58"/>
      <c r="VCY13" s="59"/>
      <c r="VCZ13" s="60"/>
      <c r="VDA13" s="60"/>
      <c r="VDB13" s="53"/>
      <c r="VDC13" s="54"/>
      <c r="VDD13" s="55"/>
      <c r="VDE13" s="55"/>
      <c r="VDF13" s="55"/>
      <c r="VDG13" s="56"/>
      <c r="VDH13" s="55"/>
      <c r="VDI13" s="55"/>
      <c r="VDJ13" s="14"/>
      <c r="VDK13" s="14"/>
      <c r="VDL13" s="14"/>
      <c r="VDM13" s="57"/>
      <c r="VDN13" s="58"/>
      <c r="VDO13" s="59"/>
      <c r="VDP13" s="60"/>
      <c r="VDQ13" s="60"/>
      <c r="VDR13" s="53"/>
      <c r="VDS13" s="54"/>
      <c r="VDT13" s="55"/>
      <c r="VDU13" s="55"/>
      <c r="VDV13" s="55"/>
      <c r="VDW13" s="56"/>
      <c r="VDX13" s="55"/>
      <c r="VDY13" s="55"/>
      <c r="VDZ13" s="14"/>
      <c r="VEA13" s="14"/>
      <c r="VEB13" s="14"/>
      <c r="VEC13" s="57"/>
      <c r="VED13" s="58"/>
      <c r="VEE13" s="59"/>
      <c r="VEF13" s="60"/>
      <c r="VEG13" s="60"/>
      <c r="VEH13" s="53"/>
      <c r="VEI13" s="54"/>
      <c r="VEJ13" s="55"/>
      <c r="VEK13" s="55"/>
      <c r="VEL13" s="55"/>
      <c r="VEM13" s="56"/>
      <c r="VEN13" s="55"/>
      <c r="VEO13" s="55"/>
      <c r="VEP13" s="14"/>
      <c r="VEQ13" s="14"/>
      <c r="VER13" s="14"/>
      <c r="VES13" s="57"/>
      <c r="VET13" s="58"/>
      <c r="VEU13" s="59"/>
      <c r="VEV13" s="60"/>
      <c r="VEW13" s="60"/>
      <c r="VEX13" s="53"/>
      <c r="VEY13" s="54"/>
      <c r="VEZ13" s="55"/>
      <c r="VFA13" s="55"/>
      <c r="VFB13" s="55"/>
      <c r="VFC13" s="56"/>
      <c r="VFD13" s="55"/>
      <c r="VFE13" s="55"/>
      <c r="VFF13" s="14"/>
      <c r="VFG13" s="14"/>
      <c r="VFH13" s="14"/>
      <c r="VFI13" s="57"/>
      <c r="VFJ13" s="58"/>
      <c r="VFK13" s="59"/>
      <c r="VFL13" s="60"/>
      <c r="VFM13" s="60"/>
      <c r="VFN13" s="53"/>
      <c r="VFO13" s="54"/>
      <c r="VFP13" s="55"/>
      <c r="VFQ13" s="55"/>
      <c r="VFR13" s="55"/>
      <c r="VFS13" s="56"/>
      <c r="VFT13" s="55"/>
      <c r="VFU13" s="55"/>
      <c r="VFV13" s="14"/>
      <c r="VFW13" s="14"/>
      <c r="VFX13" s="14"/>
      <c r="VFY13" s="57"/>
      <c r="VFZ13" s="58"/>
      <c r="VGA13" s="59"/>
      <c r="VGB13" s="60"/>
      <c r="VGC13" s="60"/>
      <c r="VGD13" s="53"/>
      <c r="VGE13" s="54"/>
      <c r="VGF13" s="55"/>
      <c r="VGG13" s="55"/>
      <c r="VGH13" s="55"/>
      <c r="VGI13" s="56"/>
      <c r="VGJ13" s="55"/>
      <c r="VGK13" s="55"/>
      <c r="VGL13" s="14"/>
      <c r="VGM13" s="14"/>
      <c r="VGN13" s="14"/>
      <c r="VGO13" s="57"/>
      <c r="VGP13" s="58"/>
      <c r="VGQ13" s="59"/>
      <c r="VGR13" s="60"/>
      <c r="VGS13" s="60"/>
      <c r="VGT13" s="53"/>
      <c r="VGU13" s="54"/>
      <c r="VGV13" s="55"/>
      <c r="VGW13" s="55"/>
      <c r="VGX13" s="55"/>
      <c r="VGY13" s="56"/>
      <c r="VGZ13" s="55"/>
      <c r="VHA13" s="55"/>
      <c r="VHB13" s="14"/>
      <c r="VHC13" s="14"/>
      <c r="VHD13" s="14"/>
      <c r="VHE13" s="57"/>
      <c r="VHF13" s="58"/>
      <c r="VHG13" s="59"/>
      <c r="VHH13" s="60"/>
      <c r="VHI13" s="60"/>
      <c r="VHJ13" s="53"/>
      <c r="VHK13" s="54"/>
      <c r="VHL13" s="55"/>
      <c r="VHM13" s="55"/>
      <c r="VHN13" s="55"/>
      <c r="VHO13" s="56"/>
      <c r="VHP13" s="55"/>
      <c r="VHQ13" s="55"/>
      <c r="VHR13" s="14"/>
      <c r="VHS13" s="14"/>
      <c r="VHT13" s="14"/>
      <c r="VHU13" s="57"/>
      <c r="VHV13" s="58"/>
      <c r="VHW13" s="59"/>
      <c r="VHX13" s="60"/>
      <c r="VHY13" s="60"/>
      <c r="VHZ13" s="53"/>
      <c r="VIA13" s="54"/>
      <c r="VIB13" s="55"/>
      <c r="VIC13" s="55"/>
      <c r="VID13" s="55"/>
      <c r="VIE13" s="56"/>
      <c r="VIF13" s="55"/>
      <c r="VIG13" s="55"/>
      <c r="VIH13" s="14"/>
      <c r="VII13" s="14"/>
      <c r="VIJ13" s="14"/>
      <c r="VIK13" s="57"/>
      <c r="VIL13" s="58"/>
      <c r="VIM13" s="59"/>
      <c r="VIN13" s="60"/>
      <c r="VIO13" s="60"/>
      <c r="VIP13" s="53"/>
      <c r="VIQ13" s="54"/>
      <c r="VIR13" s="55"/>
      <c r="VIS13" s="55"/>
      <c r="VIT13" s="55"/>
      <c r="VIU13" s="56"/>
      <c r="VIV13" s="55"/>
      <c r="VIW13" s="55"/>
      <c r="VIX13" s="14"/>
      <c r="VIY13" s="14"/>
      <c r="VIZ13" s="14"/>
      <c r="VJA13" s="57"/>
      <c r="VJB13" s="58"/>
      <c r="VJC13" s="59"/>
      <c r="VJD13" s="60"/>
      <c r="VJE13" s="60"/>
      <c r="VJF13" s="53"/>
      <c r="VJG13" s="54"/>
      <c r="VJH13" s="55"/>
      <c r="VJI13" s="55"/>
      <c r="VJJ13" s="55"/>
      <c r="VJK13" s="56"/>
      <c r="VJL13" s="55"/>
      <c r="VJM13" s="55"/>
      <c r="VJN13" s="14"/>
      <c r="VJO13" s="14"/>
      <c r="VJP13" s="14"/>
      <c r="VJQ13" s="57"/>
      <c r="VJR13" s="58"/>
      <c r="VJS13" s="59"/>
      <c r="VJT13" s="60"/>
      <c r="VJU13" s="60"/>
      <c r="VJV13" s="53"/>
      <c r="VJW13" s="54"/>
      <c r="VJX13" s="55"/>
      <c r="VJY13" s="55"/>
      <c r="VJZ13" s="55"/>
      <c r="VKA13" s="56"/>
      <c r="VKB13" s="55"/>
      <c r="VKC13" s="55"/>
      <c r="VKD13" s="14"/>
      <c r="VKE13" s="14"/>
      <c r="VKF13" s="14"/>
      <c r="VKG13" s="57"/>
      <c r="VKH13" s="58"/>
      <c r="VKI13" s="59"/>
      <c r="VKJ13" s="60"/>
      <c r="VKK13" s="60"/>
      <c r="VKL13" s="53"/>
      <c r="VKM13" s="54"/>
      <c r="VKN13" s="55"/>
      <c r="VKO13" s="55"/>
      <c r="VKP13" s="55"/>
      <c r="VKQ13" s="56"/>
      <c r="VKR13" s="55"/>
      <c r="VKS13" s="55"/>
      <c r="VKT13" s="14"/>
      <c r="VKU13" s="14"/>
      <c r="VKV13" s="14"/>
      <c r="VKW13" s="57"/>
      <c r="VKX13" s="58"/>
      <c r="VKY13" s="59"/>
      <c r="VKZ13" s="60"/>
      <c r="VLA13" s="60"/>
      <c r="VLB13" s="53"/>
      <c r="VLC13" s="54"/>
      <c r="VLD13" s="55"/>
      <c r="VLE13" s="55"/>
      <c r="VLF13" s="55"/>
      <c r="VLG13" s="56"/>
      <c r="VLH13" s="55"/>
      <c r="VLI13" s="55"/>
      <c r="VLJ13" s="14"/>
      <c r="VLK13" s="14"/>
      <c r="VLL13" s="14"/>
      <c r="VLM13" s="57"/>
      <c r="VLN13" s="58"/>
      <c r="VLO13" s="59"/>
      <c r="VLP13" s="60"/>
      <c r="VLQ13" s="60"/>
      <c r="VLR13" s="53"/>
      <c r="VLS13" s="54"/>
      <c r="VLT13" s="55"/>
      <c r="VLU13" s="55"/>
      <c r="VLV13" s="55"/>
      <c r="VLW13" s="56"/>
      <c r="VLX13" s="55"/>
      <c r="VLY13" s="55"/>
      <c r="VLZ13" s="14"/>
      <c r="VMA13" s="14"/>
      <c r="VMB13" s="14"/>
      <c r="VMC13" s="57"/>
      <c r="VMD13" s="58"/>
      <c r="VME13" s="59"/>
      <c r="VMF13" s="60"/>
      <c r="VMG13" s="60"/>
      <c r="VMH13" s="53"/>
      <c r="VMI13" s="54"/>
      <c r="VMJ13" s="55"/>
      <c r="VMK13" s="55"/>
      <c r="VML13" s="55"/>
      <c r="VMM13" s="56"/>
      <c r="VMN13" s="55"/>
      <c r="VMO13" s="55"/>
      <c r="VMP13" s="14"/>
      <c r="VMQ13" s="14"/>
      <c r="VMR13" s="14"/>
      <c r="VMS13" s="57"/>
      <c r="VMT13" s="58"/>
      <c r="VMU13" s="59"/>
      <c r="VMV13" s="60"/>
      <c r="VMW13" s="60"/>
      <c r="VMX13" s="53"/>
      <c r="VMY13" s="54"/>
      <c r="VMZ13" s="55"/>
      <c r="VNA13" s="55"/>
      <c r="VNB13" s="55"/>
      <c r="VNC13" s="56"/>
      <c r="VND13" s="55"/>
      <c r="VNE13" s="55"/>
      <c r="VNF13" s="14"/>
      <c r="VNG13" s="14"/>
      <c r="VNH13" s="14"/>
      <c r="VNI13" s="57"/>
      <c r="VNJ13" s="58"/>
      <c r="VNK13" s="59"/>
      <c r="VNL13" s="60"/>
      <c r="VNM13" s="60"/>
      <c r="VNN13" s="53"/>
      <c r="VNO13" s="54"/>
      <c r="VNP13" s="55"/>
      <c r="VNQ13" s="55"/>
      <c r="VNR13" s="55"/>
      <c r="VNS13" s="56"/>
      <c r="VNT13" s="55"/>
      <c r="VNU13" s="55"/>
      <c r="VNV13" s="14"/>
      <c r="VNW13" s="14"/>
      <c r="VNX13" s="14"/>
      <c r="VNY13" s="57"/>
      <c r="VNZ13" s="58"/>
      <c r="VOA13" s="59"/>
      <c r="VOB13" s="60"/>
      <c r="VOC13" s="60"/>
      <c r="VOD13" s="53"/>
      <c r="VOE13" s="54"/>
      <c r="VOF13" s="55"/>
      <c r="VOG13" s="55"/>
      <c r="VOH13" s="55"/>
      <c r="VOI13" s="56"/>
      <c r="VOJ13" s="55"/>
      <c r="VOK13" s="55"/>
      <c r="VOL13" s="14"/>
      <c r="VOM13" s="14"/>
      <c r="VON13" s="14"/>
      <c r="VOO13" s="57"/>
      <c r="VOP13" s="58"/>
      <c r="VOQ13" s="59"/>
      <c r="VOR13" s="60"/>
      <c r="VOS13" s="60"/>
      <c r="VOT13" s="53"/>
      <c r="VOU13" s="54"/>
      <c r="VOV13" s="55"/>
      <c r="VOW13" s="55"/>
      <c r="VOX13" s="55"/>
      <c r="VOY13" s="56"/>
      <c r="VOZ13" s="55"/>
      <c r="VPA13" s="55"/>
      <c r="VPB13" s="14"/>
      <c r="VPC13" s="14"/>
      <c r="VPD13" s="14"/>
      <c r="VPE13" s="57"/>
      <c r="VPF13" s="58"/>
      <c r="VPG13" s="59"/>
      <c r="VPH13" s="60"/>
      <c r="VPI13" s="60"/>
      <c r="VPJ13" s="53"/>
      <c r="VPK13" s="54"/>
      <c r="VPL13" s="55"/>
      <c r="VPM13" s="55"/>
      <c r="VPN13" s="55"/>
      <c r="VPO13" s="56"/>
      <c r="VPP13" s="55"/>
      <c r="VPQ13" s="55"/>
      <c r="VPR13" s="14"/>
      <c r="VPS13" s="14"/>
      <c r="VPT13" s="14"/>
      <c r="VPU13" s="57"/>
      <c r="VPV13" s="58"/>
      <c r="VPW13" s="59"/>
      <c r="VPX13" s="60"/>
      <c r="VPY13" s="60"/>
      <c r="VPZ13" s="53"/>
      <c r="VQA13" s="54"/>
      <c r="VQB13" s="55"/>
      <c r="VQC13" s="55"/>
      <c r="VQD13" s="55"/>
      <c r="VQE13" s="56"/>
      <c r="VQF13" s="55"/>
      <c r="VQG13" s="55"/>
      <c r="VQH13" s="14"/>
      <c r="VQI13" s="14"/>
      <c r="VQJ13" s="14"/>
      <c r="VQK13" s="57"/>
      <c r="VQL13" s="58"/>
      <c r="VQM13" s="59"/>
      <c r="VQN13" s="60"/>
      <c r="VQO13" s="60"/>
      <c r="VQP13" s="53"/>
      <c r="VQQ13" s="54"/>
      <c r="VQR13" s="55"/>
      <c r="VQS13" s="55"/>
      <c r="VQT13" s="55"/>
      <c r="VQU13" s="56"/>
      <c r="VQV13" s="55"/>
      <c r="VQW13" s="55"/>
      <c r="VQX13" s="14"/>
      <c r="VQY13" s="14"/>
      <c r="VQZ13" s="14"/>
      <c r="VRA13" s="57"/>
      <c r="VRB13" s="58"/>
      <c r="VRC13" s="59"/>
      <c r="VRD13" s="60"/>
      <c r="VRE13" s="60"/>
      <c r="VRF13" s="53"/>
      <c r="VRG13" s="54"/>
      <c r="VRH13" s="55"/>
      <c r="VRI13" s="55"/>
      <c r="VRJ13" s="55"/>
      <c r="VRK13" s="56"/>
      <c r="VRL13" s="55"/>
      <c r="VRM13" s="55"/>
      <c r="VRN13" s="14"/>
      <c r="VRO13" s="14"/>
      <c r="VRP13" s="14"/>
      <c r="VRQ13" s="57"/>
      <c r="VRR13" s="58"/>
      <c r="VRS13" s="59"/>
      <c r="VRT13" s="60"/>
      <c r="VRU13" s="60"/>
      <c r="VRV13" s="53"/>
      <c r="VRW13" s="54"/>
      <c r="VRX13" s="55"/>
      <c r="VRY13" s="55"/>
      <c r="VRZ13" s="55"/>
      <c r="VSA13" s="56"/>
      <c r="VSB13" s="55"/>
      <c r="VSC13" s="55"/>
      <c r="VSD13" s="14"/>
      <c r="VSE13" s="14"/>
      <c r="VSF13" s="14"/>
      <c r="VSG13" s="57"/>
      <c r="VSH13" s="58"/>
      <c r="VSI13" s="59"/>
      <c r="VSJ13" s="60"/>
      <c r="VSK13" s="60"/>
      <c r="VSL13" s="53"/>
      <c r="VSM13" s="54"/>
      <c r="VSN13" s="55"/>
      <c r="VSO13" s="55"/>
      <c r="VSP13" s="55"/>
      <c r="VSQ13" s="56"/>
      <c r="VSR13" s="55"/>
      <c r="VSS13" s="55"/>
      <c r="VST13" s="14"/>
      <c r="VSU13" s="14"/>
      <c r="VSV13" s="14"/>
      <c r="VSW13" s="57"/>
      <c r="VSX13" s="58"/>
      <c r="VSY13" s="59"/>
      <c r="VSZ13" s="60"/>
      <c r="VTA13" s="60"/>
      <c r="VTB13" s="53"/>
      <c r="VTC13" s="54"/>
      <c r="VTD13" s="55"/>
      <c r="VTE13" s="55"/>
      <c r="VTF13" s="55"/>
      <c r="VTG13" s="56"/>
      <c r="VTH13" s="55"/>
      <c r="VTI13" s="55"/>
      <c r="VTJ13" s="14"/>
      <c r="VTK13" s="14"/>
      <c r="VTL13" s="14"/>
      <c r="VTM13" s="57"/>
      <c r="VTN13" s="58"/>
      <c r="VTO13" s="59"/>
      <c r="VTP13" s="60"/>
      <c r="VTQ13" s="60"/>
      <c r="VTR13" s="53"/>
      <c r="VTS13" s="54"/>
      <c r="VTT13" s="55"/>
      <c r="VTU13" s="55"/>
      <c r="VTV13" s="55"/>
      <c r="VTW13" s="56"/>
      <c r="VTX13" s="55"/>
      <c r="VTY13" s="55"/>
      <c r="VTZ13" s="14"/>
      <c r="VUA13" s="14"/>
      <c r="VUB13" s="14"/>
      <c r="VUC13" s="57"/>
      <c r="VUD13" s="58"/>
      <c r="VUE13" s="59"/>
      <c r="VUF13" s="60"/>
      <c r="VUG13" s="60"/>
      <c r="VUH13" s="53"/>
      <c r="VUI13" s="54"/>
      <c r="VUJ13" s="55"/>
      <c r="VUK13" s="55"/>
      <c r="VUL13" s="55"/>
      <c r="VUM13" s="56"/>
      <c r="VUN13" s="55"/>
      <c r="VUO13" s="55"/>
      <c r="VUP13" s="14"/>
      <c r="VUQ13" s="14"/>
      <c r="VUR13" s="14"/>
      <c r="VUS13" s="57"/>
      <c r="VUT13" s="58"/>
      <c r="VUU13" s="59"/>
      <c r="VUV13" s="60"/>
      <c r="VUW13" s="60"/>
      <c r="VUX13" s="53"/>
      <c r="VUY13" s="54"/>
      <c r="VUZ13" s="55"/>
      <c r="VVA13" s="55"/>
      <c r="VVB13" s="55"/>
      <c r="VVC13" s="56"/>
      <c r="VVD13" s="55"/>
      <c r="VVE13" s="55"/>
      <c r="VVF13" s="14"/>
      <c r="VVG13" s="14"/>
      <c r="VVH13" s="14"/>
      <c r="VVI13" s="57"/>
      <c r="VVJ13" s="58"/>
      <c r="VVK13" s="59"/>
      <c r="VVL13" s="60"/>
      <c r="VVM13" s="60"/>
      <c r="VVN13" s="53"/>
      <c r="VVO13" s="54"/>
      <c r="VVP13" s="55"/>
      <c r="VVQ13" s="55"/>
      <c r="VVR13" s="55"/>
      <c r="VVS13" s="56"/>
      <c r="VVT13" s="55"/>
      <c r="VVU13" s="55"/>
      <c r="VVV13" s="14"/>
      <c r="VVW13" s="14"/>
      <c r="VVX13" s="14"/>
      <c r="VVY13" s="57"/>
      <c r="VVZ13" s="58"/>
      <c r="VWA13" s="59"/>
      <c r="VWB13" s="60"/>
      <c r="VWC13" s="60"/>
      <c r="VWD13" s="53"/>
      <c r="VWE13" s="54"/>
      <c r="VWF13" s="55"/>
      <c r="VWG13" s="55"/>
      <c r="VWH13" s="55"/>
      <c r="VWI13" s="56"/>
      <c r="VWJ13" s="55"/>
      <c r="VWK13" s="55"/>
      <c r="VWL13" s="14"/>
      <c r="VWM13" s="14"/>
      <c r="VWN13" s="14"/>
      <c r="VWO13" s="57"/>
      <c r="VWP13" s="58"/>
      <c r="VWQ13" s="59"/>
      <c r="VWR13" s="60"/>
      <c r="VWS13" s="60"/>
      <c r="VWT13" s="53"/>
      <c r="VWU13" s="54"/>
      <c r="VWV13" s="55"/>
      <c r="VWW13" s="55"/>
      <c r="VWX13" s="55"/>
      <c r="VWY13" s="56"/>
      <c r="VWZ13" s="55"/>
      <c r="VXA13" s="55"/>
      <c r="VXB13" s="14"/>
      <c r="VXC13" s="14"/>
      <c r="VXD13" s="14"/>
      <c r="VXE13" s="57"/>
      <c r="VXF13" s="58"/>
      <c r="VXG13" s="59"/>
      <c r="VXH13" s="60"/>
      <c r="VXI13" s="60"/>
      <c r="VXJ13" s="53"/>
      <c r="VXK13" s="54"/>
      <c r="VXL13" s="55"/>
      <c r="VXM13" s="55"/>
      <c r="VXN13" s="55"/>
      <c r="VXO13" s="56"/>
      <c r="VXP13" s="55"/>
      <c r="VXQ13" s="55"/>
      <c r="VXR13" s="14"/>
      <c r="VXS13" s="14"/>
      <c r="VXT13" s="14"/>
      <c r="VXU13" s="57"/>
      <c r="VXV13" s="58"/>
      <c r="VXW13" s="59"/>
      <c r="VXX13" s="60"/>
      <c r="VXY13" s="60"/>
      <c r="VXZ13" s="53"/>
      <c r="VYA13" s="54"/>
      <c r="VYB13" s="55"/>
      <c r="VYC13" s="55"/>
      <c r="VYD13" s="55"/>
      <c r="VYE13" s="56"/>
      <c r="VYF13" s="55"/>
      <c r="VYG13" s="55"/>
      <c r="VYH13" s="14"/>
      <c r="VYI13" s="14"/>
      <c r="VYJ13" s="14"/>
      <c r="VYK13" s="57"/>
      <c r="VYL13" s="58"/>
      <c r="VYM13" s="59"/>
      <c r="VYN13" s="60"/>
      <c r="VYO13" s="60"/>
      <c r="VYP13" s="53"/>
      <c r="VYQ13" s="54"/>
      <c r="VYR13" s="55"/>
      <c r="VYS13" s="55"/>
      <c r="VYT13" s="55"/>
      <c r="VYU13" s="56"/>
      <c r="VYV13" s="55"/>
      <c r="VYW13" s="55"/>
      <c r="VYX13" s="14"/>
      <c r="VYY13" s="14"/>
      <c r="VYZ13" s="14"/>
      <c r="VZA13" s="57"/>
      <c r="VZB13" s="58"/>
      <c r="VZC13" s="59"/>
      <c r="VZD13" s="60"/>
      <c r="VZE13" s="60"/>
      <c r="VZF13" s="53"/>
      <c r="VZG13" s="54"/>
      <c r="VZH13" s="55"/>
      <c r="VZI13" s="55"/>
      <c r="VZJ13" s="55"/>
      <c r="VZK13" s="56"/>
      <c r="VZL13" s="55"/>
      <c r="VZM13" s="55"/>
      <c r="VZN13" s="14"/>
      <c r="VZO13" s="14"/>
      <c r="VZP13" s="14"/>
      <c r="VZQ13" s="57"/>
      <c r="VZR13" s="58"/>
      <c r="VZS13" s="59"/>
      <c r="VZT13" s="60"/>
      <c r="VZU13" s="60"/>
      <c r="VZV13" s="53"/>
      <c r="VZW13" s="54"/>
      <c r="VZX13" s="55"/>
      <c r="VZY13" s="55"/>
      <c r="VZZ13" s="55"/>
      <c r="WAA13" s="56"/>
      <c r="WAB13" s="55"/>
      <c r="WAC13" s="55"/>
      <c r="WAD13" s="14"/>
      <c r="WAE13" s="14"/>
      <c r="WAF13" s="14"/>
      <c r="WAG13" s="57"/>
      <c r="WAH13" s="58"/>
      <c r="WAI13" s="59"/>
      <c r="WAJ13" s="60"/>
      <c r="WAK13" s="60"/>
      <c r="WAL13" s="53"/>
      <c r="WAM13" s="54"/>
      <c r="WAN13" s="55"/>
      <c r="WAO13" s="55"/>
      <c r="WAP13" s="55"/>
      <c r="WAQ13" s="56"/>
      <c r="WAR13" s="55"/>
      <c r="WAS13" s="55"/>
      <c r="WAT13" s="14"/>
      <c r="WAU13" s="14"/>
      <c r="WAV13" s="14"/>
      <c r="WAW13" s="57"/>
      <c r="WAX13" s="58"/>
      <c r="WAY13" s="59"/>
      <c r="WAZ13" s="60"/>
      <c r="WBA13" s="60"/>
      <c r="WBB13" s="53"/>
      <c r="WBC13" s="54"/>
      <c r="WBD13" s="55"/>
      <c r="WBE13" s="55"/>
      <c r="WBF13" s="55"/>
      <c r="WBG13" s="56"/>
      <c r="WBH13" s="55"/>
      <c r="WBI13" s="55"/>
      <c r="WBJ13" s="14"/>
      <c r="WBK13" s="14"/>
      <c r="WBL13" s="14"/>
      <c r="WBM13" s="57"/>
      <c r="WBN13" s="58"/>
      <c r="WBO13" s="59"/>
      <c r="WBP13" s="60"/>
      <c r="WBQ13" s="60"/>
      <c r="WBR13" s="53"/>
      <c r="WBS13" s="54"/>
      <c r="WBT13" s="55"/>
      <c r="WBU13" s="55"/>
      <c r="WBV13" s="55"/>
      <c r="WBW13" s="56"/>
      <c r="WBX13" s="55"/>
      <c r="WBY13" s="55"/>
      <c r="WBZ13" s="14"/>
      <c r="WCA13" s="14"/>
      <c r="WCB13" s="14"/>
      <c r="WCC13" s="57"/>
      <c r="WCD13" s="58"/>
      <c r="WCE13" s="59"/>
      <c r="WCF13" s="60"/>
      <c r="WCG13" s="60"/>
      <c r="WCH13" s="53"/>
      <c r="WCI13" s="54"/>
      <c r="WCJ13" s="55"/>
      <c r="WCK13" s="55"/>
      <c r="WCL13" s="55"/>
      <c r="WCM13" s="56"/>
      <c r="WCN13" s="55"/>
      <c r="WCO13" s="55"/>
      <c r="WCP13" s="14"/>
      <c r="WCQ13" s="14"/>
      <c r="WCR13" s="14"/>
      <c r="WCS13" s="57"/>
      <c r="WCT13" s="58"/>
      <c r="WCU13" s="59"/>
      <c r="WCV13" s="60"/>
      <c r="WCW13" s="60"/>
      <c r="WCX13" s="53"/>
      <c r="WCY13" s="54"/>
      <c r="WCZ13" s="55"/>
      <c r="WDA13" s="55"/>
      <c r="WDB13" s="55"/>
      <c r="WDC13" s="56"/>
      <c r="WDD13" s="55"/>
      <c r="WDE13" s="55"/>
      <c r="WDF13" s="14"/>
      <c r="WDG13" s="14"/>
      <c r="WDH13" s="14"/>
      <c r="WDI13" s="57"/>
      <c r="WDJ13" s="58"/>
      <c r="WDK13" s="59"/>
      <c r="WDL13" s="60"/>
      <c r="WDM13" s="60"/>
      <c r="WDN13" s="53"/>
      <c r="WDO13" s="54"/>
      <c r="WDP13" s="55"/>
      <c r="WDQ13" s="55"/>
      <c r="WDR13" s="55"/>
      <c r="WDS13" s="56"/>
      <c r="WDT13" s="55"/>
      <c r="WDU13" s="55"/>
      <c r="WDV13" s="14"/>
      <c r="WDW13" s="14"/>
      <c r="WDX13" s="14"/>
      <c r="WDY13" s="57"/>
      <c r="WDZ13" s="58"/>
      <c r="WEA13" s="59"/>
      <c r="WEB13" s="60"/>
      <c r="WEC13" s="60"/>
      <c r="WED13" s="53"/>
      <c r="WEE13" s="54"/>
      <c r="WEF13" s="55"/>
      <c r="WEG13" s="55"/>
      <c r="WEH13" s="55"/>
      <c r="WEI13" s="56"/>
      <c r="WEJ13" s="55"/>
      <c r="WEK13" s="55"/>
      <c r="WEL13" s="14"/>
      <c r="WEM13" s="14"/>
      <c r="WEN13" s="14"/>
      <c r="WEO13" s="57"/>
      <c r="WEP13" s="58"/>
      <c r="WEQ13" s="59"/>
      <c r="WER13" s="60"/>
      <c r="WES13" s="60"/>
      <c r="WET13" s="53"/>
      <c r="WEU13" s="54"/>
      <c r="WEV13" s="55"/>
      <c r="WEW13" s="55"/>
      <c r="WEX13" s="55"/>
      <c r="WEY13" s="56"/>
      <c r="WEZ13" s="55"/>
      <c r="WFA13" s="55"/>
      <c r="WFB13" s="14"/>
      <c r="WFC13" s="14"/>
      <c r="WFD13" s="14"/>
      <c r="WFE13" s="57"/>
      <c r="WFF13" s="58"/>
      <c r="WFG13" s="59"/>
      <c r="WFH13" s="60"/>
      <c r="WFI13" s="60"/>
      <c r="WFJ13" s="53"/>
      <c r="WFK13" s="54"/>
      <c r="WFL13" s="55"/>
      <c r="WFM13" s="55"/>
      <c r="WFN13" s="55"/>
      <c r="WFO13" s="56"/>
      <c r="WFP13" s="55"/>
      <c r="WFQ13" s="55"/>
      <c r="WFR13" s="14"/>
      <c r="WFS13" s="14"/>
      <c r="WFT13" s="14"/>
      <c r="WFU13" s="57"/>
      <c r="WFV13" s="58"/>
      <c r="WFW13" s="59"/>
      <c r="WFX13" s="60"/>
      <c r="WFY13" s="60"/>
      <c r="WFZ13" s="53"/>
      <c r="WGA13" s="54"/>
      <c r="WGB13" s="55"/>
      <c r="WGC13" s="55"/>
      <c r="WGD13" s="55"/>
      <c r="WGE13" s="56"/>
      <c r="WGF13" s="55"/>
      <c r="WGG13" s="55"/>
      <c r="WGH13" s="14"/>
      <c r="WGI13" s="14"/>
      <c r="WGJ13" s="14"/>
      <c r="WGK13" s="57"/>
      <c r="WGL13" s="58"/>
      <c r="WGM13" s="59"/>
      <c r="WGN13" s="60"/>
      <c r="WGO13" s="60"/>
      <c r="WGP13" s="53"/>
      <c r="WGQ13" s="54"/>
      <c r="WGR13" s="55"/>
      <c r="WGS13" s="55"/>
      <c r="WGT13" s="55"/>
      <c r="WGU13" s="56"/>
      <c r="WGV13" s="55"/>
      <c r="WGW13" s="55"/>
      <c r="WGX13" s="14"/>
      <c r="WGY13" s="14"/>
      <c r="WGZ13" s="14"/>
      <c r="WHA13" s="57"/>
      <c r="WHB13" s="58"/>
      <c r="WHC13" s="59"/>
      <c r="WHD13" s="60"/>
      <c r="WHE13" s="60"/>
      <c r="WHF13" s="53"/>
      <c r="WHG13" s="54"/>
      <c r="WHH13" s="55"/>
      <c r="WHI13" s="55"/>
      <c r="WHJ13" s="55"/>
      <c r="WHK13" s="56"/>
      <c r="WHL13" s="55"/>
      <c r="WHM13" s="55"/>
      <c r="WHN13" s="14"/>
      <c r="WHO13" s="14"/>
      <c r="WHP13" s="14"/>
      <c r="WHQ13" s="57"/>
      <c r="WHR13" s="58"/>
      <c r="WHS13" s="59"/>
      <c r="WHT13" s="60"/>
      <c r="WHU13" s="60"/>
      <c r="WHV13" s="53"/>
      <c r="WHW13" s="54"/>
      <c r="WHX13" s="55"/>
      <c r="WHY13" s="55"/>
      <c r="WHZ13" s="55"/>
      <c r="WIA13" s="56"/>
      <c r="WIB13" s="55"/>
      <c r="WIC13" s="55"/>
      <c r="WID13" s="14"/>
      <c r="WIE13" s="14"/>
      <c r="WIF13" s="14"/>
      <c r="WIG13" s="57"/>
      <c r="WIH13" s="58"/>
      <c r="WII13" s="59"/>
      <c r="WIJ13" s="60"/>
      <c r="WIK13" s="60"/>
      <c r="WIL13" s="53"/>
      <c r="WIM13" s="54"/>
      <c r="WIN13" s="55"/>
      <c r="WIO13" s="55"/>
      <c r="WIP13" s="55"/>
      <c r="WIQ13" s="56"/>
      <c r="WIR13" s="55"/>
      <c r="WIS13" s="55"/>
      <c r="WIT13" s="14"/>
      <c r="WIU13" s="14"/>
      <c r="WIV13" s="14"/>
      <c r="WIW13" s="57"/>
      <c r="WIX13" s="58"/>
      <c r="WIY13" s="59"/>
      <c r="WIZ13" s="60"/>
      <c r="WJA13" s="60"/>
      <c r="WJB13" s="53"/>
      <c r="WJC13" s="54"/>
      <c r="WJD13" s="55"/>
      <c r="WJE13" s="55"/>
      <c r="WJF13" s="55"/>
      <c r="WJG13" s="56"/>
      <c r="WJH13" s="55"/>
      <c r="WJI13" s="55"/>
      <c r="WJJ13" s="14"/>
      <c r="WJK13" s="14"/>
      <c r="WJL13" s="14"/>
      <c r="WJM13" s="57"/>
      <c r="WJN13" s="58"/>
      <c r="WJO13" s="59"/>
      <c r="WJP13" s="60"/>
      <c r="WJQ13" s="60"/>
      <c r="WJR13" s="53"/>
      <c r="WJS13" s="54"/>
      <c r="WJT13" s="55"/>
      <c r="WJU13" s="55"/>
      <c r="WJV13" s="55"/>
      <c r="WJW13" s="56"/>
      <c r="WJX13" s="55"/>
      <c r="WJY13" s="55"/>
      <c r="WJZ13" s="14"/>
      <c r="WKA13" s="14"/>
      <c r="WKB13" s="14"/>
      <c r="WKC13" s="57"/>
      <c r="WKD13" s="58"/>
      <c r="WKE13" s="59"/>
      <c r="WKF13" s="60"/>
      <c r="WKG13" s="60"/>
      <c r="WKH13" s="53"/>
      <c r="WKI13" s="54"/>
      <c r="WKJ13" s="55"/>
      <c r="WKK13" s="55"/>
      <c r="WKL13" s="55"/>
      <c r="WKM13" s="56"/>
      <c r="WKN13" s="55"/>
      <c r="WKO13" s="55"/>
      <c r="WKP13" s="14"/>
      <c r="WKQ13" s="14"/>
      <c r="WKR13" s="14"/>
      <c r="WKS13" s="57"/>
      <c r="WKT13" s="58"/>
      <c r="WKU13" s="59"/>
      <c r="WKV13" s="60"/>
      <c r="WKW13" s="60"/>
      <c r="WKX13" s="53"/>
      <c r="WKY13" s="54"/>
      <c r="WKZ13" s="55"/>
      <c r="WLA13" s="55"/>
      <c r="WLB13" s="55"/>
      <c r="WLC13" s="56"/>
      <c r="WLD13" s="55"/>
      <c r="WLE13" s="55"/>
      <c r="WLF13" s="14"/>
      <c r="WLG13" s="14"/>
      <c r="WLH13" s="14"/>
      <c r="WLI13" s="57"/>
      <c r="WLJ13" s="58"/>
      <c r="WLK13" s="59"/>
      <c r="WLL13" s="60"/>
      <c r="WLM13" s="60"/>
      <c r="WLN13" s="53"/>
      <c r="WLO13" s="54"/>
      <c r="WLP13" s="55"/>
      <c r="WLQ13" s="55"/>
      <c r="WLR13" s="55"/>
      <c r="WLS13" s="56"/>
      <c r="WLT13" s="55"/>
      <c r="WLU13" s="55"/>
      <c r="WLV13" s="14"/>
      <c r="WLW13" s="14"/>
      <c r="WLX13" s="14"/>
      <c r="WLY13" s="57"/>
      <c r="WLZ13" s="58"/>
      <c r="WMA13" s="59"/>
      <c r="WMB13" s="60"/>
      <c r="WMC13" s="60"/>
      <c r="WMD13" s="53"/>
      <c r="WME13" s="54"/>
      <c r="WMF13" s="55"/>
      <c r="WMG13" s="55"/>
      <c r="WMH13" s="55"/>
      <c r="WMI13" s="56"/>
      <c r="WMJ13" s="55"/>
      <c r="WMK13" s="55"/>
      <c r="WML13" s="14"/>
      <c r="WMM13" s="14"/>
      <c r="WMN13" s="14"/>
      <c r="WMO13" s="57"/>
      <c r="WMP13" s="58"/>
      <c r="WMQ13" s="59"/>
      <c r="WMR13" s="60"/>
      <c r="WMS13" s="60"/>
      <c r="WMT13" s="53"/>
      <c r="WMU13" s="54"/>
      <c r="WMV13" s="55"/>
      <c r="WMW13" s="55"/>
      <c r="WMX13" s="55"/>
      <c r="WMY13" s="56"/>
      <c r="WMZ13" s="55"/>
      <c r="WNA13" s="55"/>
      <c r="WNB13" s="14"/>
      <c r="WNC13" s="14"/>
      <c r="WND13" s="14"/>
      <c r="WNE13" s="57"/>
      <c r="WNF13" s="58"/>
      <c r="WNG13" s="59"/>
      <c r="WNH13" s="60"/>
      <c r="WNI13" s="60"/>
      <c r="WNJ13" s="53"/>
      <c r="WNK13" s="54"/>
      <c r="WNL13" s="55"/>
      <c r="WNM13" s="55"/>
      <c r="WNN13" s="55"/>
      <c r="WNO13" s="56"/>
      <c r="WNP13" s="55"/>
      <c r="WNQ13" s="55"/>
      <c r="WNR13" s="14"/>
      <c r="WNS13" s="14"/>
      <c r="WNT13" s="14"/>
      <c r="WNU13" s="57"/>
      <c r="WNV13" s="58"/>
      <c r="WNW13" s="59"/>
      <c r="WNX13" s="60"/>
      <c r="WNY13" s="60"/>
      <c r="WNZ13" s="53"/>
      <c r="WOA13" s="54"/>
      <c r="WOB13" s="55"/>
      <c r="WOC13" s="55"/>
      <c r="WOD13" s="55"/>
      <c r="WOE13" s="56"/>
      <c r="WOF13" s="55"/>
      <c r="WOG13" s="55"/>
      <c r="WOH13" s="14"/>
      <c r="WOI13" s="14"/>
      <c r="WOJ13" s="14"/>
      <c r="WOK13" s="57"/>
      <c r="WOL13" s="58"/>
      <c r="WOM13" s="59"/>
      <c r="WON13" s="60"/>
      <c r="WOO13" s="60"/>
      <c r="WOP13" s="53"/>
      <c r="WOQ13" s="54"/>
      <c r="WOR13" s="55"/>
      <c r="WOS13" s="55"/>
      <c r="WOT13" s="55"/>
      <c r="WOU13" s="56"/>
      <c r="WOV13" s="55"/>
      <c r="WOW13" s="55"/>
      <c r="WOX13" s="14"/>
      <c r="WOY13" s="14"/>
      <c r="WOZ13" s="14"/>
      <c r="WPA13" s="57"/>
      <c r="WPB13" s="58"/>
      <c r="WPC13" s="59"/>
      <c r="WPD13" s="60"/>
      <c r="WPE13" s="60"/>
      <c r="WPF13" s="53"/>
      <c r="WPG13" s="54"/>
      <c r="WPH13" s="55"/>
      <c r="WPI13" s="55"/>
      <c r="WPJ13" s="55"/>
      <c r="WPK13" s="56"/>
      <c r="WPL13" s="55"/>
      <c r="WPM13" s="55"/>
      <c r="WPN13" s="14"/>
      <c r="WPO13" s="14"/>
      <c r="WPP13" s="14"/>
      <c r="WPQ13" s="57"/>
      <c r="WPR13" s="58"/>
      <c r="WPS13" s="59"/>
      <c r="WPT13" s="60"/>
      <c r="WPU13" s="60"/>
      <c r="WPV13" s="53"/>
      <c r="WPW13" s="54"/>
      <c r="WPX13" s="55"/>
      <c r="WPY13" s="55"/>
      <c r="WPZ13" s="55"/>
      <c r="WQA13" s="56"/>
      <c r="WQB13" s="55"/>
      <c r="WQC13" s="55"/>
      <c r="WQD13" s="14"/>
      <c r="WQE13" s="14"/>
      <c r="WQF13" s="14"/>
      <c r="WQG13" s="57"/>
      <c r="WQH13" s="58"/>
      <c r="WQI13" s="59"/>
      <c r="WQJ13" s="60"/>
      <c r="WQK13" s="60"/>
      <c r="WQL13" s="53"/>
      <c r="WQM13" s="54"/>
      <c r="WQN13" s="55"/>
      <c r="WQO13" s="55"/>
      <c r="WQP13" s="55"/>
      <c r="WQQ13" s="56"/>
      <c r="WQR13" s="55"/>
      <c r="WQS13" s="55"/>
      <c r="WQT13" s="14"/>
      <c r="WQU13" s="14"/>
      <c r="WQV13" s="14"/>
      <c r="WQW13" s="57"/>
      <c r="WQX13" s="58"/>
      <c r="WQY13" s="59"/>
      <c r="WQZ13" s="60"/>
      <c r="WRA13" s="60"/>
      <c r="WRB13" s="53"/>
      <c r="WRC13" s="54"/>
      <c r="WRD13" s="55"/>
      <c r="WRE13" s="55"/>
      <c r="WRF13" s="55"/>
      <c r="WRG13" s="56"/>
      <c r="WRH13" s="55"/>
      <c r="WRI13" s="55"/>
      <c r="WRJ13" s="14"/>
      <c r="WRK13" s="14"/>
      <c r="WRL13" s="14"/>
      <c r="WRM13" s="57"/>
      <c r="WRN13" s="58"/>
      <c r="WRO13" s="59"/>
      <c r="WRP13" s="60"/>
      <c r="WRQ13" s="60"/>
      <c r="WRR13" s="53"/>
      <c r="WRS13" s="54"/>
      <c r="WRT13" s="55"/>
      <c r="WRU13" s="55"/>
      <c r="WRV13" s="55"/>
      <c r="WRW13" s="56"/>
      <c r="WRX13" s="55"/>
      <c r="WRY13" s="55"/>
      <c r="WRZ13" s="14"/>
      <c r="WSA13" s="14"/>
      <c r="WSB13" s="14"/>
      <c r="WSC13" s="57"/>
      <c r="WSD13" s="58"/>
      <c r="WSE13" s="59"/>
      <c r="WSF13" s="60"/>
      <c r="WSG13" s="60"/>
      <c r="WSH13" s="53"/>
      <c r="WSI13" s="54"/>
      <c r="WSJ13" s="55"/>
      <c r="WSK13" s="55"/>
      <c r="WSL13" s="55"/>
      <c r="WSM13" s="56"/>
      <c r="WSN13" s="55"/>
      <c r="WSO13" s="55"/>
      <c r="WSP13" s="14"/>
      <c r="WSQ13" s="14"/>
      <c r="WSR13" s="14"/>
      <c r="WSS13" s="57"/>
      <c r="WST13" s="58"/>
      <c r="WSU13" s="59"/>
      <c r="WSV13" s="60"/>
      <c r="WSW13" s="60"/>
      <c r="WSX13" s="53"/>
      <c r="WSY13" s="54"/>
      <c r="WSZ13" s="55"/>
      <c r="WTA13" s="55"/>
      <c r="WTB13" s="55"/>
      <c r="WTC13" s="56"/>
      <c r="WTD13" s="55"/>
      <c r="WTE13" s="55"/>
      <c r="WTF13" s="14"/>
      <c r="WTG13" s="14"/>
      <c r="WTH13" s="14"/>
      <c r="WTI13" s="57"/>
      <c r="WTJ13" s="58"/>
      <c r="WTK13" s="59"/>
      <c r="WTL13" s="60"/>
      <c r="WTM13" s="60"/>
      <c r="WTN13" s="53"/>
      <c r="WTO13" s="54"/>
      <c r="WTP13" s="55"/>
      <c r="WTQ13" s="55"/>
      <c r="WTR13" s="55"/>
      <c r="WTS13" s="56"/>
      <c r="WTT13" s="55"/>
      <c r="WTU13" s="55"/>
      <c r="WTV13" s="14"/>
      <c r="WTW13" s="14"/>
      <c r="WTX13" s="14"/>
      <c r="WTY13" s="57"/>
      <c r="WTZ13" s="58"/>
      <c r="WUA13" s="59"/>
      <c r="WUB13" s="60"/>
      <c r="WUC13" s="60"/>
      <c r="WUD13" s="53"/>
      <c r="WUE13" s="54"/>
      <c r="WUF13" s="55"/>
      <c r="WUG13" s="55"/>
      <c r="WUH13" s="55"/>
      <c r="WUI13" s="56"/>
      <c r="WUJ13" s="55"/>
      <c r="WUK13" s="55"/>
      <c r="WUL13" s="14"/>
      <c r="WUM13" s="14"/>
      <c r="WUN13" s="14"/>
      <c r="WUO13" s="57"/>
      <c r="WUP13" s="58"/>
      <c r="WUQ13" s="59"/>
      <c r="WUR13" s="60"/>
      <c r="WUS13" s="60"/>
      <c r="WUT13" s="53"/>
      <c r="WUU13" s="54"/>
      <c r="WUV13" s="55"/>
      <c r="WUW13" s="55"/>
      <c r="WUX13" s="55"/>
      <c r="WUY13" s="56"/>
      <c r="WUZ13" s="55"/>
      <c r="WVA13" s="55"/>
      <c r="WVB13" s="14"/>
      <c r="WVC13" s="14"/>
      <c r="WVD13" s="14"/>
      <c r="WVE13" s="57"/>
      <c r="WVF13" s="58"/>
      <c r="WVG13" s="59"/>
      <c r="WVH13" s="60"/>
      <c r="WVI13" s="60"/>
      <c r="WVJ13" s="53"/>
      <c r="WVK13" s="54"/>
      <c r="WVL13" s="55"/>
      <c r="WVM13" s="55"/>
      <c r="WVN13" s="55"/>
      <c r="WVO13" s="56"/>
      <c r="WVP13" s="55"/>
      <c r="WVQ13" s="55"/>
      <c r="WVR13" s="14"/>
      <c r="WVS13" s="14"/>
      <c r="WVT13" s="14"/>
      <c r="WVU13" s="57"/>
      <c r="WVV13" s="58"/>
      <c r="WVW13" s="59"/>
      <c r="WVX13" s="60"/>
      <c r="WVY13" s="60"/>
      <c r="WVZ13" s="53"/>
      <c r="WWA13" s="54"/>
      <c r="WWB13" s="55"/>
      <c r="WWC13" s="55"/>
      <c r="WWD13" s="55"/>
      <c r="WWE13" s="56"/>
      <c r="WWF13" s="55"/>
      <c r="WWG13" s="55"/>
      <c r="WWH13" s="14"/>
      <c r="WWI13" s="14"/>
      <c r="WWJ13" s="14"/>
      <c r="WWK13" s="57"/>
      <c r="WWL13" s="58"/>
      <c r="WWM13" s="59"/>
      <c r="WWN13" s="60"/>
      <c r="WWO13" s="60"/>
      <c r="WWP13" s="53"/>
      <c r="WWQ13" s="54"/>
      <c r="WWR13" s="55"/>
      <c r="WWS13" s="55"/>
      <c r="WWT13" s="55"/>
      <c r="WWU13" s="56"/>
      <c r="WWV13" s="55"/>
      <c r="WWW13" s="55"/>
      <c r="WWX13" s="14"/>
      <c r="WWY13" s="14"/>
      <c r="WWZ13" s="14"/>
      <c r="WXA13" s="57"/>
      <c r="WXB13" s="58"/>
      <c r="WXC13" s="59"/>
      <c r="WXD13" s="60"/>
      <c r="WXE13" s="60"/>
      <c r="WXF13" s="53"/>
      <c r="WXG13" s="54"/>
      <c r="WXH13" s="55"/>
      <c r="WXI13" s="55"/>
      <c r="WXJ13" s="55"/>
      <c r="WXK13" s="56"/>
      <c r="WXL13" s="55"/>
      <c r="WXM13" s="55"/>
      <c r="WXN13" s="14"/>
      <c r="WXO13" s="14"/>
      <c r="WXP13" s="14"/>
      <c r="WXQ13" s="57"/>
      <c r="WXR13" s="58"/>
      <c r="WXS13" s="59"/>
      <c r="WXT13" s="60"/>
      <c r="WXU13" s="60"/>
      <c r="WXV13" s="53"/>
      <c r="WXW13" s="54"/>
      <c r="WXX13" s="55"/>
      <c r="WXY13" s="55"/>
      <c r="WXZ13" s="55"/>
      <c r="WYA13" s="56"/>
      <c r="WYB13" s="55"/>
      <c r="WYC13" s="55"/>
      <c r="WYD13" s="14"/>
      <c r="WYE13" s="14"/>
      <c r="WYF13" s="14"/>
      <c r="WYG13" s="57"/>
      <c r="WYH13" s="58"/>
      <c r="WYI13" s="59"/>
      <c r="WYJ13" s="60"/>
      <c r="WYK13" s="60"/>
      <c r="WYL13" s="53"/>
      <c r="WYM13" s="54"/>
      <c r="WYN13" s="55"/>
      <c r="WYO13" s="55"/>
      <c r="WYP13" s="55"/>
      <c r="WYQ13" s="56"/>
      <c r="WYR13" s="55"/>
      <c r="WYS13" s="55"/>
      <c r="WYT13" s="14"/>
      <c r="WYU13" s="14"/>
      <c r="WYV13" s="14"/>
      <c r="WYW13" s="57"/>
      <c r="WYX13" s="58"/>
      <c r="WYY13" s="59"/>
      <c r="WYZ13" s="60"/>
      <c r="WZA13" s="60"/>
      <c r="WZB13" s="53"/>
      <c r="WZC13" s="54"/>
      <c r="WZD13" s="55"/>
      <c r="WZE13" s="55"/>
      <c r="WZF13" s="55"/>
      <c r="WZG13" s="56"/>
      <c r="WZH13" s="55"/>
      <c r="WZI13" s="55"/>
      <c r="WZJ13" s="14"/>
      <c r="WZK13" s="14"/>
      <c r="WZL13" s="14"/>
      <c r="WZM13" s="57"/>
      <c r="WZN13" s="58"/>
      <c r="WZO13" s="59"/>
      <c r="WZP13" s="60"/>
      <c r="WZQ13" s="60"/>
      <c r="WZR13" s="53"/>
      <c r="WZS13" s="54"/>
      <c r="WZT13" s="55"/>
      <c r="WZU13" s="55"/>
      <c r="WZV13" s="55"/>
      <c r="WZW13" s="56"/>
      <c r="WZX13" s="55"/>
      <c r="WZY13" s="55"/>
      <c r="WZZ13" s="14"/>
      <c r="XAA13" s="14"/>
      <c r="XAB13" s="14"/>
      <c r="XAC13" s="57"/>
      <c r="XAD13" s="58"/>
      <c r="XAE13" s="59"/>
      <c r="XAF13" s="60"/>
      <c r="XAG13" s="60"/>
      <c r="XAH13" s="53"/>
      <c r="XAI13" s="54"/>
      <c r="XAJ13" s="55"/>
      <c r="XAK13" s="55"/>
      <c r="XAL13" s="55"/>
      <c r="XAM13" s="56"/>
      <c r="XAN13" s="55"/>
      <c r="XAO13" s="55"/>
      <c r="XAP13" s="14"/>
      <c r="XAQ13" s="14"/>
      <c r="XAR13" s="14"/>
      <c r="XAS13" s="57"/>
      <c r="XAT13" s="58"/>
      <c r="XAU13" s="59"/>
      <c r="XAV13" s="60"/>
      <c r="XAW13" s="60"/>
      <c r="XAX13" s="53"/>
      <c r="XAY13" s="54"/>
      <c r="XAZ13" s="55"/>
      <c r="XBA13" s="55"/>
      <c r="XBB13" s="55"/>
      <c r="XBC13" s="56"/>
      <c r="XBD13" s="55"/>
      <c r="XBE13" s="55"/>
      <c r="XBF13" s="14"/>
      <c r="XBG13" s="14"/>
      <c r="XBH13" s="14"/>
      <c r="XBI13" s="57"/>
      <c r="XBJ13" s="58"/>
      <c r="XBK13" s="59"/>
      <c r="XBL13" s="60"/>
      <c r="XBM13" s="60"/>
      <c r="XBN13" s="53"/>
      <c r="XBO13" s="54"/>
      <c r="XBP13" s="55"/>
      <c r="XBQ13" s="55"/>
      <c r="XBR13" s="55"/>
      <c r="XBS13" s="56"/>
      <c r="XBT13" s="55"/>
      <c r="XBU13" s="55"/>
      <c r="XBV13" s="14"/>
      <c r="XBW13" s="14"/>
      <c r="XBX13" s="14"/>
      <c r="XBY13" s="57"/>
      <c r="XBZ13" s="58"/>
      <c r="XCA13" s="59"/>
      <c r="XCB13" s="60"/>
      <c r="XCC13" s="60"/>
      <c r="XCD13" s="53"/>
      <c r="XCE13" s="54"/>
      <c r="XCF13" s="55"/>
      <c r="XCG13" s="55"/>
      <c r="XCH13" s="55"/>
      <c r="XCI13" s="56"/>
      <c r="XCJ13" s="55"/>
      <c r="XCK13" s="55"/>
      <c r="XCL13" s="14"/>
      <c r="XCM13" s="14"/>
      <c r="XCN13" s="14"/>
      <c r="XCO13" s="57"/>
      <c r="XCP13" s="58"/>
      <c r="XCQ13" s="59"/>
      <c r="XCR13" s="60"/>
      <c r="XCS13" s="60"/>
      <c r="XCT13" s="53"/>
      <c r="XCU13" s="54"/>
      <c r="XCV13" s="55"/>
      <c r="XCW13" s="55"/>
      <c r="XCX13" s="55"/>
      <c r="XCY13" s="56"/>
      <c r="XCZ13" s="55"/>
      <c r="XDA13" s="55"/>
      <c r="XDB13" s="14"/>
      <c r="XDC13" s="14"/>
      <c r="XDD13" s="14"/>
      <c r="XDE13" s="57"/>
      <c r="XDF13" s="58"/>
      <c r="XDG13" s="59"/>
      <c r="XDH13" s="60"/>
      <c r="XDI13" s="60"/>
      <c r="XDJ13" s="53"/>
      <c r="XDK13" s="54"/>
      <c r="XDL13" s="55"/>
      <c r="XDM13" s="55"/>
      <c r="XDN13" s="55"/>
      <c r="XDO13" s="56"/>
      <c r="XDP13" s="55"/>
      <c r="XDQ13" s="55"/>
      <c r="XDR13" s="14"/>
      <c r="XDS13" s="14"/>
      <c r="XDT13" s="14"/>
      <c r="XDU13" s="57"/>
      <c r="XDV13" s="58"/>
      <c r="XDW13" s="59"/>
      <c r="XDX13" s="60"/>
      <c r="XDY13" s="60"/>
      <c r="XDZ13" s="53"/>
      <c r="XEA13" s="54"/>
      <c r="XEB13" s="55"/>
      <c r="XEC13" s="55"/>
      <c r="XED13" s="55"/>
      <c r="XEE13" s="56"/>
      <c r="XEF13" s="55"/>
      <c r="XEG13" s="55"/>
      <c r="XEH13" s="14"/>
      <c r="XEI13" s="14"/>
      <c r="XEJ13" s="14"/>
      <c r="XEK13" s="57"/>
      <c r="XEL13" s="58"/>
      <c r="XEM13" s="59"/>
      <c r="XEN13" s="60"/>
      <c r="XEO13" s="60"/>
      <c r="XEP13" s="53"/>
      <c r="XEQ13" s="54"/>
      <c r="XER13" s="55"/>
      <c r="XES13" s="55"/>
      <c r="XET13" s="55"/>
      <c r="XEU13" s="56"/>
      <c r="XEV13" s="55"/>
      <c r="XEW13" s="55"/>
      <c r="XEX13" s="14"/>
      <c r="XEY13" s="14"/>
      <c r="XEZ13" s="14"/>
      <c r="XFA13" s="57"/>
      <c r="XFB13" s="58"/>
      <c r="XFC13" s="59"/>
    </row>
    <row r="14" spans="1:16383" ht="16.5" customHeight="1" x14ac:dyDescent="0.25">
      <c r="E14" s="70"/>
      <c r="P14" s="5"/>
    </row>
    <row r="15" spans="1:16383" ht="16.5" customHeight="1" x14ac:dyDescent="0.25">
      <c r="A15" s="6" t="s">
        <v>34</v>
      </c>
      <c r="P15" s="5"/>
    </row>
    <row r="16" spans="1:16383" ht="16.5" customHeight="1" x14ac:dyDescent="0.25">
      <c r="A16" s="4" t="s">
        <v>45</v>
      </c>
      <c r="P16" s="5"/>
    </row>
    <row r="17" spans="1:16" ht="16.5" customHeight="1" x14ac:dyDescent="0.25">
      <c r="P17" s="5"/>
    </row>
    <row r="18" spans="1:16" ht="16.5" customHeight="1" x14ac:dyDescent="0.25">
      <c r="A18" s="4" t="s">
        <v>18</v>
      </c>
    </row>
    <row r="19" spans="1:16" ht="16.5" customHeight="1" x14ac:dyDescent="0.25">
      <c r="A19" s="4" t="s">
        <v>19</v>
      </c>
    </row>
    <row r="20" spans="1:16" ht="16.5" customHeight="1" x14ac:dyDescent="0.25">
      <c r="A20" s="4" t="s">
        <v>20</v>
      </c>
    </row>
    <row r="21" spans="1:16" ht="16.5" customHeight="1" x14ac:dyDescent="0.25">
      <c r="A21" s="4" t="s">
        <v>21</v>
      </c>
    </row>
    <row r="22" spans="1:16" ht="16.5" customHeight="1" x14ac:dyDescent="0.25">
      <c r="A22" s="4" t="s">
        <v>22</v>
      </c>
    </row>
    <row r="23" spans="1:16" ht="16.5" customHeight="1" x14ac:dyDescent="0.25">
      <c r="A23" s="4" t="s">
        <v>23</v>
      </c>
    </row>
    <row r="24" spans="1:16" ht="16.5" customHeight="1" x14ac:dyDescent="0.25">
      <c r="A24" s="4" t="s">
        <v>24</v>
      </c>
    </row>
    <row r="25" spans="1:16" ht="16.5" customHeight="1" x14ac:dyDescent="0.25">
      <c r="A25" s="4" t="s">
        <v>25</v>
      </c>
    </row>
    <row r="26" spans="1:16" ht="16.5" customHeight="1" x14ac:dyDescent="0.25">
      <c r="A26" s="4" t="s">
        <v>26</v>
      </c>
    </row>
    <row r="27" spans="1:16" ht="16.5" customHeight="1" x14ac:dyDescent="0.25">
      <c r="A27" s="41" t="s">
        <v>27</v>
      </c>
    </row>
    <row r="37" spans="5:5" x14ac:dyDescent="0.25">
      <c r="E37" s="9"/>
    </row>
    <row r="38" spans="5:5" x14ac:dyDescent="0.25">
      <c r="E38" s="9"/>
    </row>
    <row r="39" spans="5:5" x14ac:dyDescent="0.25">
      <c r="E39" s="9"/>
    </row>
    <row r="40" spans="5:5" x14ac:dyDescent="0.25">
      <c r="E40" s="9"/>
    </row>
    <row r="41" spans="5:5" x14ac:dyDescent="0.25">
      <c r="E41" s="9"/>
    </row>
    <row r="42" spans="5:5" x14ac:dyDescent="0.25">
      <c r="E42" s="9"/>
    </row>
    <row r="43" spans="5:5" x14ac:dyDescent="0.25">
      <c r="E43" s="9"/>
    </row>
    <row r="44" spans="5:5" x14ac:dyDescent="0.25">
      <c r="E44" s="9"/>
    </row>
  </sheetData>
  <mergeCells count="17">
    <mergeCell ref="P7:P9"/>
    <mergeCell ref="Q7:Q9"/>
    <mergeCell ref="O7:O9"/>
    <mergeCell ref="M7:N8"/>
    <mergeCell ref="A3:N3"/>
    <mergeCell ref="A7:A9"/>
    <mergeCell ref="K7:K9"/>
    <mergeCell ref="J7:J9"/>
    <mergeCell ref="I7:I9"/>
    <mergeCell ref="H7:H9"/>
    <mergeCell ref="G7:G9"/>
    <mergeCell ref="F7:F9"/>
    <mergeCell ref="E7:E9"/>
    <mergeCell ref="L7:L9"/>
    <mergeCell ref="D7:D9"/>
    <mergeCell ref="C7:C9"/>
    <mergeCell ref="B7:B9"/>
  </mergeCells>
  <pageMargins left="0.23622047244094491" right="0.23622047244094491" top="0.74803149606299213" bottom="0.74803149606299213" header="0.31496062992125984" footer="0.31496062992125984"/>
  <pageSetup paperSize="9" scale="4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"/>
  <sheetViews>
    <sheetView zoomScale="80" zoomScaleNormal="80" workbookViewId="0">
      <pane ySplit="8" topLeftCell="A9" activePane="bottomLeft" state="frozen"/>
      <selection pane="bottomLeft" activeCell="C31" sqref="C31"/>
    </sheetView>
  </sheetViews>
  <sheetFormatPr defaultColWidth="9.140625" defaultRowHeight="15" outlineLevelCol="1" x14ac:dyDescent="0.25"/>
  <cols>
    <col min="1" max="1" width="8.140625" style="4" customWidth="1"/>
    <col min="2" max="2" width="11.7109375" style="4" customWidth="1"/>
    <col min="3" max="3" width="14.7109375" style="4" customWidth="1"/>
    <col min="4" max="4" width="35.42578125" style="4" hidden="1" customWidth="1" outlineLevel="1"/>
    <col min="5" max="5" width="32.5703125" style="4" customWidth="1" collapsed="1"/>
    <col min="6" max="6" width="16.5703125" style="4" customWidth="1"/>
    <col min="7" max="7" width="19.42578125" style="4" customWidth="1"/>
    <col min="8" max="8" width="12.7109375" style="4" customWidth="1"/>
    <col min="9" max="9" width="18.85546875" style="4" bestFit="1" customWidth="1"/>
    <col min="10" max="10" width="18" style="4" bestFit="1" customWidth="1"/>
    <col min="11" max="11" width="20.42578125" style="71" customWidth="1"/>
    <col min="12" max="12" width="49.140625" style="4" customWidth="1"/>
    <col min="13" max="13" width="31.85546875" style="14" customWidth="1"/>
    <col min="14" max="14" width="33.5703125" style="4" bestFit="1" customWidth="1"/>
    <col min="15" max="16384" width="9.140625" style="4"/>
  </cols>
  <sheetData>
    <row r="1" spans="1:16" ht="15.75" x14ac:dyDescent="0.25">
      <c r="A1" s="8" t="s">
        <v>54</v>
      </c>
      <c r="L1" s="29"/>
    </row>
    <row r="2" spans="1:16" ht="15.75" x14ac:dyDescent="0.25">
      <c r="A2" s="10"/>
      <c r="C2" s="103"/>
      <c r="D2" s="103"/>
      <c r="E2" s="103"/>
      <c r="F2" s="103"/>
      <c r="G2" s="103"/>
      <c r="H2" s="103"/>
      <c r="I2" s="103"/>
      <c r="J2" s="103"/>
      <c r="K2" s="103"/>
    </row>
    <row r="3" spans="1:16" ht="15.75" customHeight="1" x14ac:dyDescent="0.25">
      <c r="A3" s="81" t="s">
        <v>46</v>
      </c>
      <c r="B3" s="81"/>
      <c r="C3" s="81"/>
      <c r="D3" s="81"/>
      <c r="E3" s="81"/>
      <c r="F3" s="81"/>
      <c r="G3" s="81"/>
      <c r="H3" s="81"/>
      <c r="I3" s="81"/>
      <c r="J3" s="81"/>
      <c r="K3" s="72"/>
      <c r="L3" s="13"/>
    </row>
    <row r="4" spans="1:16" ht="15.75" x14ac:dyDescent="0.25">
      <c r="A4" s="96" t="s">
        <v>47</v>
      </c>
      <c r="B4" s="96"/>
      <c r="C4" s="76">
        <v>44664</v>
      </c>
      <c r="D4" s="11"/>
      <c r="E4" s="13"/>
    </row>
    <row r="5" spans="1:16" ht="15.75" x14ac:dyDescent="0.25">
      <c r="A5" s="10" t="s">
        <v>48</v>
      </c>
      <c r="B5" s="44">
        <v>5</v>
      </c>
      <c r="C5" s="44"/>
      <c r="D5" s="43"/>
      <c r="E5" s="13"/>
    </row>
    <row r="6" spans="1:16" ht="16.5" thickBot="1" x14ac:dyDescent="0.3">
      <c r="A6" s="10"/>
      <c r="N6" s="5"/>
      <c r="O6" s="5"/>
      <c r="P6" s="5"/>
    </row>
    <row r="7" spans="1:16" ht="50.25" customHeight="1" x14ac:dyDescent="0.25">
      <c r="A7" s="97" t="s">
        <v>0</v>
      </c>
      <c r="B7" s="99" t="s">
        <v>5</v>
      </c>
      <c r="C7" s="99" t="s">
        <v>8</v>
      </c>
      <c r="D7" s="99" t="s">
        <v>51</v>
      </c>
      <c r="E7" s="99" t="s">
        <v>10</v>
      </c>
      <c r="F7" s="99" t="s">
        <v>42</v>
      </c>
      <c r="G7" s="99" t="s">
        <v>11</v>
      </c>
      <c r="H7" s="99" t="s">
        <v>68</v>
      </c>
      <c r="I7" s="99" t="s">
        <v>69</v>
      </c>
      <c r="J7" s="99" t="s">
        <v>70</v>
      </c>
      <c r="K7" s="104" t="s">
        <v>39</v>
      </c>
      <c r="L7" s="101" t="s">
        <v>38</v>
      </c>
      <c r="M7" s="100" t="s">
        <v>40</v>
      </c>
      <c r="N7" s="100" t="s">
        <v>41</v>
      </c>
    </row>
    <row r="8" spans="1:16" ht="30.75" customHeight="1" x14ac:dyDescent="0.25">
      <c r="A8" s="98"/>
      <c r="B8" s="83"/>
      <c r="C8" s="83"/>
      <c r="D8" s="83"/>
      <c r="E8" s="83"/>
      <c r="F8" s="83"/>
      <c r="G8" s="83"/>
      <c r="H8" s="83"/>
      <c r="I8" s="83"/>
      <c r="J8" s="83"/>
      <c r="K8" s="105"/>
      <c r="L8" s="102"/>
      <c r="M8" s="82"/>
      <c r="N8" s="82"/>
    </row>
    <row r="9" spans="1:16" ht="58.9" customHeight="1" x14ac:dyDescent="0.25">
      <c r="A9" s="26" t="s">
        <v>14</v>
      </c>
      <c r="B9" s="27">
        <v>3</v>
      </c>
      <c r="C9" s="69" t="s">
        <v>88</v>
      </c>
      <c r="D9" s="65" t="s">
        <v>87</v>
      </c>
      <c r="E9" s="66" t="s">
        <v>75</v>
      </c>
      <c r="F9" s="65" t="s">
        <v>77</v>
      </c>
      <c r="G9" s="7" t="s">
        <v>81</v>
      </c>
      <c r="H9" s="67" t="s">
        <v>84</v>
      </c>
      <c r="I9" s="25" t="s">
        <v>57</v>
      </c>
      <c r="J9" s="25" t="s">
        <v>78</v>
      </c>
      <c r="K9" s="68">
        <v>1300000</v>
      </c>
      <c r="L9" s="7" t="s">
        <v>81</v>
      </c>
      <c r="M9" s="7" t="s">
        <v>81</v>
      </c>
      <c r="N9" s="7" t="s">
        <v>86</v>
      </c>
    </row>
    <row r="10" spans="1:16" ht="45" x14ac:dyDescent="0.25">
      <c r="A10" s="26" t="s">
        <v>14</v>
      </c>
      <c r="B10" s="27">
        <v>5</v>
      </c>
      <c r="C10" s="80" t="s">
        <v>102</v>
      </c>
      <c r="D10" s="75" t="s">
        <v>92</v>
      </c>
      <c r="E10" s="78" t="s">
        <v>93</v>
      </c>
      <c r="F10" s="7" t="s">
        <v>94</v>
      </c>
      <c r="G10" s="2" t="s">
        <v>55</v>
      </c>
      <c r="H10" s="3" t="s">
        <v>95</v>
      </c>
      <c r="I10" s="25" t="s">
        <v>78</v>
      </c>
      <c r="J10" s="25" t="s">
        <v>81</v>
      </c>
      <c r="K10" s="110">
        <v>7000000</v>
      </c>
      <c r="L10" s="3" t="s">
        <v>81</v>
      </c>
      <c r="M10" s="3" t="s">
        <v>81</v>
      </c>
      <c r="N10" s="73" t="s">
        <v>60</v>
      </c>
    </row>
    <row r="11" spans="1:16" s="52" customFormat="1" ht="48.75" customHeight="1" x14ac:dyDescent="0.25">
      <c r="A11" s="79" t="s">
        <v>14</v>
      </c>
      <c r="B11" s="62">
        <v>8</v>
      </c>
      <c r="C11" s="63" t="s">
        <v>109</v>
      </c>
      <c r="D11" s="2" t="s">
        <v>82</v>
      </c>
      <c r="E11" s="64" t="s">
        <v>82</v>
      </c>
      <c r="F11" s="7" t="s">
        <v>83</v>
      </c>
      <c r="G11" s="7" t="s">
        <v>81</v>
      </c>
      <c r="H11" s="7" t="s">
        <v>84</v>
      </c>
      <c r="I11" s="25" t="s">
        <v>63</v>
      </c>
      <c r="J11" s="25" t="s">
        <v>58</v>
      </c>
      <c r="K11" s="68" t="s">
        <v>85</v>
      </c>
      <c r="L11" s="7" t="s">
        <v>81</v>
      </c>
      <c r="M11" s="7" t="s">
        <v>81</v>
      </c>
      <c r="N11" s="7" t="s">
        <v>86</v>
      </c>
    </row>
    <row r="12" spans="1:16" ht="24.75" customHeight="1" x14ac:dyDescent="0.25"/>
    <row r="13" spans="1:16" ht="20.25" customHeight="1" x14ac:dyDescent="0.25">
      <c r="A13" s="6" t="s">
        <v>43</v>
      </c>
      <c r="C13" s="6"/>
      <c r="D13" s="6"/>
    </row>
    <row r="14" spans="1:16" ht="20.25" customHeight="1" x14ac:dyDescent="0.25">
      <c r="A14" s="4" t="s">
        <v>52</v>
      </c>
    </row>
    <row r="15" spans="1:16" ht="20.25" customHeight="1" x14ac:dyDescent="0.25">
      <c r="A15" s="4" t="s">
        <v>31</v>
      </c>
      <c r="L15" s="4" t="s">
        <v>12</v>
      </c>
    </row>
    <row r="16" spans="1:16" ht="20.25" customHeight="1" x14ac:dyDescent="0.25">
      <c r="A16" s="4" t="s">
        <v>32</v>
      </c>
    </row>
    <row r="17" spans="1:12" ht="20.25" customHeight="1" x14ac:dyDescent="0.25">
      <c r="A17" s="4" t="s">
        <v>44</v>
      </c>
    </row>
    <row r="18" spans="1:12" ht="20.25" customHeight="1" x14ac:dyDescent="0.25">
      <c r="A18" s="4" t="s">
        <v>33</v>
      </c>
    </row>
    <row r="19" spans="1:12" x14ac:dyDescent="0.25">
      <c r="L19" s="4" t="s">
        <v>12</v>
      </c>
    </row>
  </sheetData>
  <mergeCells count="17">
    <mergeCell ref="M7:M8"/>
    <mergeCell ref="N7:N8"/>
    <mergeCell ref="L7:L8"/>
    <mergeCell ref="C2:K2"/>
    <mergeCell ref="E7:E8"/>
    <mergeCell ref="K7:K8"/>
    <mergeCell ref="A4:B4"/>
    <mergeCell ref="A3:J3"/>
    <mergeCell ref="A7:A8"/>
    <mergeCell ref="B7:B8"/>
    <mergeCell ref="C7:C8"/>
    <mergeCell ref="J7:J8"/>
    <mergeCell ref="H7:H8"/>
    <mergeCell ref="I7:I8"/>
    <mergeCell ref="F7:F8"/>
    <mergeCell ref="G7:G8"/>
    <mergeCell ref="D7:D8"/>
  </mergeCells>
  <phoneticPr fontId="10" type="noConversion"/>
  <pageMargins left="0.23622047244094491" right="0.23622047244094491" top="0.74803149606299213" bottom="0.74803149606299213" header="0.31496062992125984" footer="0.31496062992125984"/>
  <pageSetup paperSize="9" scale="4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6"/>
  <sheetViews>
    <sheetView zoomScaleNormal="100" workbookViewId="0">
      <selection activeCell="C10" sqref="C10"/>
    </sheetView>
  </sheetViews>
  <sheetFormatPr defaultColWidth="9.140625" defaultRowHeight="15" x14ac:dyDescent="0.25"/>
  <cols>
    <col min="1" max="2" width="9.140625" style="1"/>
    <col min="3" max="3" width="16.28515625" style="1" customWidth="1"/>
    <col min="4" max="4" width="42" style="1" customWidth="1"/>
    <col min="5" max="5" width="12.42578125" style="1" bestFit="1" customWidth="1"/>
    <col min="6" max="6" width="10.85546875" style="1" bestFit="1" customWidth="1"/>
    <col min="7" max="7" width="10.85546875" style="1" customWidth="1"/>
    <col min="8" max="8" width="14.42578125" style="1" bestFit="1" customWidth="1"/>
    <col min="9" max="9" width="14" style="1" bestFit="1" customWidth="1"/>
    <col min="10" max="10" width="15.7109375" style="1" customWidth="1"/>
    <col min="11" max="11" width="31.28515625" style="1" customWidth="1"/>
    <col min="12" max="12" width="9.140625" style="1"/>
    <col min="13" max="13" width="25.85546875" style="1" customWidth="1"/>
    <col min="14" max="16384" width="9.140625" style="1"/>
  </cols>
  <sheetData>
    <row r="1" spans="1:16" ht="15.75" x14ac:dyDescent="0.25">
      <c r="A1" s="8" t="s">
        <v>53</v>
      </c>
      <c r="K1" s="29"/>
    </row>
    <row r="3" spans="1:16" ht="15.75" x14ac:dyDescent="0.25">
      <c r="A3" s="81" t="s">
        <v>46</v>
      </c>
      <c r="B3" s="81"/>
      <c r="C3" s="106"/>
      <c r="D3" s="106"/>
      <c r="E3" s="106"/>
      <c r="F3" s="106"/>
      <c r="G3" s="106"/>
      <c r="H3" s="106"/>
      <c r="I3" s="106"/>
      <c r="J3" s="106"/>
      <c r="K3" s="106"/>
      <c r="L3" s="106"/>
    </row>
    <row r="4" spans="1:16" ht="15.75" x14ac:dyDescent="0.25">
      <c r="A4" s="28" t="s">
        <v>49</v>
      </c>
      <c r="B4" s="28"/>
      <c r="C4" s="11">
        <f>'harm.vyzvaní NP'!C4</f>
        <v>44664</v>
      </c>
      <c r="D4" s="13"/>
      <c r="E4" s="4"/>
      <c r="F4" s="4"/>
      <c r="G4" s="4"/>
      <c r="H4" s="4"/>
      <c r="I4" s="4"/>
      <c r="J4" s="4"/>
      <c r="K4" s="4"/>
      <c r="L4" s="4"/>
    </row>
    <row r="5" spans="1:16" ht="15.75" x14ac:dyDescent="0.25">
      <c r="A5" s="10" t="s">
        <v>48</v>
      </c>
      <c r="B5" s="28">
        <f>'harm.vyzvaní NP'!B5:C5</f>
        <v>5</v>
      </c>
      <c r="C5" s="28"/>
      <c r="D5" s="13"/>
      <c r="E5" s="4"/>
      <c r="F5" s="4"/>
      <c r="G5" s="4"/>
      <c r="H5" s="4"/>
      <c r="I5" s="4"/>
      <c r="J5" s="4"/>
      <c r="K5" s="4"/>
      <c r="L5" s="4"/>
    </row>
    <row r="7" spans="1:16" ht="50.25" customHeight="1" x14ac:dyDescent="0.25">
      <c r="A7" s="102" t="s">
        <v>0</v>
      </c>
      <c r="B7" s="102" t="s">
        <v>5</v>
      </c>
      <c r="C7" s="102" t="s">
        <v>15</v>
      </c>
      <c r="D7" s="102" t="s">
        <v>10</v>
      </c>
      <c r="E7" s="102" t="s">
        <v>7</v>
      </c>
      <c r="F7" s="102" t="s">
        <v>11</v>
      </c>
      <c r="G7" s="102" t="s">
        <v>28</v>
      </c>
      <c r="H7" s="102" t="s">
        <v>29</v>
      </c>
      <c r="I7" s="102" t="s">
        <v>30</v>
      </c>
      <c r="J7" s="102" t="s">
        <v>9</v>
      </c>
      <c r="K7" s="102" t="s">
        <v>35</v>
      </c>
      <c r="L7" s="82" t="s">
        <v>40</v>
      </c>
      <c r="M7" s="82" t="s">
        <v>41</v>
      </c>
    </row>
    <row r="8" spans="1:16" ht="65.25" customHeight="1" x14ac:dyDescent="0.25">
      <c r="A8" s="108"/>
      <c r="B8" s="108"/>
      <c r="C8" s="108"/>
      <c r="D8" s="108"/>
      <c r="E8" s="108"/>
      <c r="F8" s="107"/>
      <c r="G8" s="108"/>
      <c r="H8" s="108"/>
      <c r="I8" s="108"/>
      <c r="J8" s="108"/>
      <c r="K8" s="109"/>
      <c r="L8" s="83"/>
      <c r="M8" s="83"/>
      <c r="N8" s="30"/>
      <c r="O8" s="30"/>
      <c r="P8" s="30"/>
    </row>
    <row r="9" spans="1:16" s="34" customFormat="1" ht="69" customHeight="1" x14ac:dyDescent="0.25">
      <c r="A9" s="61"/>
      <c r="B9" s="62"/>
      <c r="C9" s="35"/>
      <c r="D9" s="36"/>
      <c r="E9" s="31"/>
      <c r="F9" s="32"/>
      <c r="G9" s="32"/>
      <c r="H9" s="35"/>
      <c r="I9" s="35"/>
      <c r="J9" s="37"/>
      <c r="K9" s="32"/>
      <c r="L9" s="32"/>
      <c r="M9" s="33"/>
      <c r="N9" s="38"/>
      <c r="O9" s="39"/>
      <c r="P9" s="39"/>
    </row>
    <row r="10" spans="1:16" s="34" customFormat="1" ht="69" customHeight="1" x14ac:dyDescent="0.25">
      <c r="A10" s="61"/>
      <c r="B10" s="62"/>
      <c r="C10" s="35"/>
      <c r="D10" s="36"/>
      <c r="E10" s="31"/>
      <c r="F10" s="32"/>
      <c r="G10" s="32"/>
      <c r="H10" s="35"/>
      <c r="I10" s="32"/>
      <c r="J10" s="37"/>
      <c r="K10" s="32"/>
      <c r="L10" s="32"/>
      <c r="M10" s="33"/>
      <c r="N10" s="38"/>
      <c r="O10" s="39"/>
      <c r="P10" s="39"/>
    </row>
    <row r="11" spans="1:16" x14ac:dyDescent="0.25">
      <c r="A11" s="6"/>
      <c r="L11" s="30"/>
      <c r="M11" s="30"/>
      <c r="N11" s="30"/>
      <c r="O11" s="30"/>
      <c r="P11" s="30"/>
    </row>
    <row r="12" spans="1:16" ht="18" x14ac:dyDescent="0.25">
      <c r="A12" s="4" t="s">
        <v>36</v>
      </c>
    </row>
    <row r="13" spans="1:16" ht="18" x14ac:dyDescent="0.25">
      <c r="A13" s="4" t="s">
        <v>32</v>
      </c>
    </row>
    <row r="14" spans="1:16" ht="18" x14ac:dyDescent="0.25">
      <c r="A14" s="4" t="s">
        <v>37</v>
      </c>
    </row>
    <row r="15" spans="1:16" ht="18" x14ac:dyDescent="0.25">
      <c r="A15" s="4" t="s">
        <v>33</v>
      </c>
    </row>
    <row r="16" spans="1:16" x14ac:dyDescent="0.25">
      <c r="A16" s="4"/>
    </row>
  </sheetData>
  <mergeCells count="14">
    <mergeCell ref="M7:M8"/>
    <mergeCell ref="A3:L3"/>
    <mergeCell ref="F7:F8"/>
    <mergeCell ref="A7:A8"/>
    <mergeCell ref="B7:B8"/>
    <mergeCell ref="C7:C8"/>
    <mergeCell ref="D7:D8"/>
    <mergeCell ref="E7:E8"/>
    <mergeCell ref="G7:G8"/>
    <mergeCell ref="H7:H8"/>
    <mergeCell ref="I7:I8"/>
    <mergeCell ref="J7:J8"/>
    <mergeCell ref="K7:K8"/>
    <mergeCell ref="L7:L8"/>
  </mergeCells>
  <pageMargins left="0.7" right="0.7" top="0.75" bottom="0.75" header="0.3" footer="0.3"/>
  <pageSetup paperSize="9" scale="5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22BA937E6F0C6489E8E442008F9A37D" ma:contentTypeVersion="0" ma:contentTypeDescription="Umožňuje vytvoriť nový dokument." ma:contentTypeScope="" ma:versionID="2712b22bb6a2608d54f3b67cbc79a58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ae51b23ceac873071d642d5069d117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F07B44-2A84-4492-A4EC-5C2DF99481F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18E8224-6002-4B7E-8295-7B14FF4B0FBB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723917C-1E26-42A0-8096-9346B0CE2E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3</vt:i4>
      </vt:variant>
      <vt:variant>
        <vt:lpstr>Pomenované rozsahy</vt:lpstr>
      </vt:variant>
      <vt:variant>
        <vt:i4>2</vt:i4>
      </vt:variant>
    </vt:vector>
  </HeadingPairs>
  <TitlesOfParts>
    <vt:vector size="5" baseType="lpstr">
      <vt:lpstr>harm.výziev</vt:lpstr>
      <vt:lpstr>harm.vyzvaní NP</vt:lpstr>
      <vt:lpstr>harm.vyzvaní projektov TP</vt:lpstr>
      <vt:lpstr>harm.výziev!Názvy_tlače</vt:lpstr>
      <vt:lpstr>'harm.vyzvaní NP'!Názvy_tlače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2022-04-13T07:17:12Z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0x010100122BA937E6F0C6489E8E442008F9A37D</vt:lpwstr>
  </property>
</Properties>
</file>