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/>
  <mc:AlternateContent xmlns:mc="http://schemas.openxmlformats.org/markup-compatibility/2006">
    <mc:Choice Requires="x15">
      <x15ac:absPath xmlns:x15ac="http://schemas.microsoft.com/office/spreadsheetml/2010/11/ac" url="C:\Users\gimenez\Documents\ARACHNE\USMERNENIE\USM v.3_31.10.2019\"/>
    </mc:Choice>
  </mc:AlternateContent>
  <bookViews>
    <workbookView xWindow="0" yWindow="60" windowWidth="15480" windowHeight="8130" tabRatio="468"/>
  </bookViews>
  <sheets>
    <sheet name="2 Formulár evidencie prístupov" sheetId="7" r:id="rId1"/>
    <sheet name="Vysvetlivky skratiek" sheetId="3" r:id="rId2"/>
    <sheet name="Codelists-hidden" sheetId="6" state="hidden" r:id="rId3"/>
  </sheets>
  <externalReferences>
    <externalReference r:id="rId4"/>
  </externalReferences>
  <definedNames>
    <definedName name="_ftn1_5" localSheetId="0">#REF!</definedName>
    <definedName name="_ftn1_5">#REF!</definedName>
    <definedName name="_ftnref1_5" localSheetId="0">#REF!</definedName>
    <definedName name="_ftnref1_5">#REF!</definedName>
    <definedName name="_PPP" localSheetId="0">'2 Formulár evidencie prístupov'!#REF!</definedName>
    <definedName name="_PPP">#REF!</definedName>
    <definedName name="CF">'Codelists-hidden'!$I$2:$I$7</definedName>
    <definedName name="CF_ERDF">'Codelists-hidden'!$K$2:$K$7</definedName>
    <definedName name="EAFRD">'Codelists-hidden'!$M$2:$M$6</definedName>
    <definedName name="EFF">'Codelists-hidden'!$N$2:$N$7</definedName>
    <definedName name="Environment" localSheetId="0">#REF!</definedName>
    <definedName name="Environment">#REF!</definedName>
    <definedName name="ERDF">'Codelists-hidden'!$J$2:$J$7</definedName>
    <definedName name="ESF">'Codelists-hidden'!$L$2:$L$7</definedName>
    <definedName name="Funds" localSheetId="0">#REF!</definedName>
    <definedName name="Funds">#REF!</definedName>
    <definedName name="KKSKDKSDF" localSheetId="0">'2 Formulár evidencie prístupov'!#REF!</definedName>
    <definedName name="KKSKDKSDF">#REF!</definedName>
    <definedName name="MSA">'Codelists-hidden'!$A$2:$A$5</definedName>
    <definedName name="MSAA">'Codelists-hidden'!$D$2:$D$6</definedName>
    <definedName name="MSCA">'Codelists-hidden'!$C$2:$C$6</definedName>
    <definedName name="MSCB">'Codelists-hidden'!$F$2:$F$4</definedName>
    <definedName name="MSCO">'Codelists-hidden'!$G$2:$G$4</definedName>
    <definedName name="MSMA">'Codelists-hidden'!$B$2:$B$5</definedName>
    <definedName name="MSPA">'Codelists-hidden'!$E$2:$E$6</definedName>
    <definedName name="_xlnm.Print_Titles" localSheetId="1">'Vysvetlivky skratiek'!$2:$2</definedName>
    <definedName name="Nodes">'Vysvetlivky skratiek'!$A$2:$E$3</definedName>
    <definedName name="_xlnm.Print_Area" localSheetId="0">'2 Formulár evidencie prístupov'!$A$1:$N$31</definedName>
    <definedName name="_xlnm.Print_Area" localSheetId="1">'Vysvetlivky skratiek'!$A$1:$D$68</definedName>
    <definedName name="PA">[1]Descriptions!$E$19:$E$22</definedName>
    <definedName name="Permissions" localSheetId="0">#REF!</definedName>
    <definedName name="Permissions">#REF!</definedName>
    <definedName name="privacy" localSheetId="0">#REF!</definedName>
    <definedName name="privacy">#REF!</definedName>
    <definedName name="Production" localSheetId="0">'2 Formulár evidencie prístupov'!#REF!</definedName>
    <definedName name="Production">#REF!</definedName>
    <definedName name="Prostredie" localSheetId="0">'Vysvetlivky skratiek'!#REF!</definedName>
    <definedName name="Prostredie">'Vysvetlivky skratiek'!#REF!</definedName>
    <definedName name="role" localSheetId="0">#REF!</definedName>
    <definedName name="role">#REF!</definedName>
    <definedName name="Select_Fund" localSheetId="0">#REF!</definedName>
    <definedName name="Select_Fund">#REF!</definedName>
    <definedName name="ViewNodeSelection" localSheetId="0">'Vysvetlivky skratiek'!#REF!</definedName>
    <definedName name="ViewNodeSelection">'Vysvetlivky skratiek'!#REF!</definedName>
  </definedNames>
  <calcPr calcId="162913"/>
</workbook>
</file>

<file path=xl/calcChain.xml><?xml version="1.0" encoding="utf-8"?>
<calcChain xmlns="http://schemas.openxmlformats.org/spreadsheetml/2006/main">
  <c r="C10" i="7" l="1"/>
  <c r="C17" i="7" l="1"/>
  <c r="C22" i="7"/>
  <c r="C21" i="7"/>
  <c r="C20" i="7"/>
  <c r="C19" i="7"/>
  <c r="C18" i="7"/>
  <c r="C16" i="7"/>
  <c r="C15" i="7"/>
  <c r="C14" i="7"/>
  <c r="C13" i="7"/>
  <c r="C12" i="7"/>
  <c r="C11" i="7"/>
  <c r="C9" i="7"/>
</calcChain>
</file>

<file path=xl/sharedStrings.xml><?xml version="1.0" encoding="utf-8"?>
<sst xmlns="http://schemas.openxmlformats.org/spreadsheetml/2006/main" count="295" uniqueCount="194">
  <si>
    <t>CF_ERDF</t>
  </si>
  <si>
    <t>MSCA</t>
  </si>
  <si>
    <t>R+U+S</t>
  </si>
  <si>
    <t>ESF</t>
  </si>
  <si>
    <t>Select Role</t>
  </si>
  <si>
    <t>Select Permission</t>
  </si>
  <si>
    <t>MSA</t>
  </si>
  <si>
    <t>CF</t>
  </si>
  <si>
    <t>MSMA</t>
  </si>
  <si>
    <t>ERDF</t>
  </si>
  <si>
    <t>MSAA</t>
  </si>
  <si>
    <t>MSPA</t>
  </si>
  <si>
    <t>MSCB</t>
  </si>
  <si>
    <t>MSCO</t>
  </si>
  <si>
    <t>EAFRD Roles</t>
  </si>
  <si>
    <t>EFF Roles</t>
  </si>
  <si>
    <t>R</t>
  </si>
  <si>
    <t>R+U</t>
  </si>
  <si>
    <t>R+S</t>
  </si>
  <si>
    <t>* To maintain the permissions:</t>
  </si>
  <si>
    <t>1) specify all the allowed combinations here</t>
  </si>
  <si>
    <t>2) update the Named ranges (Insert / Name / Define…)</t>
  </si>
  <si>
    <t>Note, that these Named ranges must have exactly the same names as values under Roles/Permissions</t>
  </si>
  <si>
    <t xml:space="preserve">* To hide: </t>
  </si>
  <si>
    <t>Alt+F11 to go to VB editor; View / Immediate Window, issue command below and Enter:</t>
  </si>
  <si>
    <t>Worksheets("Codelists-hidden").Visible = xlsVeryHidden</t>
  </si>
  <si>
    <t>* To unhide:</t>
  </si>
  <si>
    <t>Worksheets("Codelists-hidden").Visible = true</t>
  </si>
  <si>
    <t>Organizácia</t>
  </si>
  <si>
    <t>email</t>
  </si>
  <si>
    <t>Organizácia žiadateľa o prístup</t>
  </si>
  <si>
    <t>Žiadateľ o prístup</t>
  </si>
  <si>
    <t>Pridelené role</t>
  </si>
  <si>
    <t>MŠVVŠ SR</t>
  </si>
  <si>
    <t>MDVRR SR</t>
  </si>
  <si>
    <t>MPSVR SR</t>
  </si>
  <si>
    <t>MŽP SR</t>
  </si>
  <si>
    <t>MPaRV SR</t>
  </si>
  <si>
    <t>MV SR</t>
  </si>
  <si>
    <t>Ministerstvo školstva, vedy, výskumu a športu SR</t>
  </si>
  <si>
    <t>Ministerstvo dopravy, výstavby a regionálneho rozvoja SR</t>
  </si>
  <si>
    <t>Ministerstvo práce, sociálnych vecí a rodiny SR</t>
  </si>
  <si>
    <t>Ministerstvo životného prostredia SR</t>
  </si>
  <si>
    <t>Ministerstvo pôdohospodárstva a rozvoja vidieka SR</t>
  </si>
  <si>
    <t>Ministerstvo vnútra SR</t>
  </si>
  <si>
    <t>Úrad vlády SR</t>
  </si>
  <si>
    <t>UV SR</t>
  </si>
  <si>
    <t>Organizácia (SK)</t>
  </si>
  <si>
    <t>Organizácia - skratka</t>
  </si>
  <si>
    <t>Organizácia - ENG</t>
  </si>
  <si>
    <t>n.........</t>
  </si>
  <si>
    <r>
      <t>ECAS Uid</t>
    </r>
    <r>
      <rPr>
        <b/>
        <vertAlign val="superscript"/>
        <sz val="10"/>
        <rFont val="Arial"/>
        <family val="2"/>
        <charset val="238"/>
      </rPr>
      <t>1</t>
    </r>
  </si>
  <si>
    <r>
      <t>Meno</t>
    </r>
    <r>
      <rPr>
        <b/>
        <vertAlign val="superscript"/>
        <sz val="10"/>
        <rFont val="Arial"/>
        <family val="2"/>
        <charset val="238"/>
      </rPr>
      <t>2</t>
    </r>
  </si>
  <si>
    <r>
      <t>Priezvisko</t>
    </r>
    <r>
      <rPr>
        <b/>
        <vertAlign val="superscript"/>
        <sz val="10"/>
        <rFont val="Arial"/>
        <family val="2"/>
        <charset val="238"/>
      </rPr>
      <t>2</t>
    </r>
  </si>
  <si>
    <t>UPPVII</t>
  </si>
  <si>
    <t xml:space="preserve">Úrad podpredsedu vlády SR 
pre investície a informatizáciu
</t>
  </si>
  <si>
    <t>Department  (ENG)</t>
  </si>
  <si>
    <t>MF SR</t>
  </si>
  <si>
    <t>Ministerstvo financií SR</t>
  </si>
  <si>
    <t>No Access</t>
  </si>
  <si>
    <t>None</t>
  </si>
  <si>
    <t>Guest</t>
  </si>
  <si>
    <t>Supervisor</t>
  </si>
  <si>
    <t>Oprávnenie pre Case Management</t>
  </si>
  <si>
    <r>
      <rPr>
        <vertAlign val="superscript"/>
        <sz val="9"/>
        <color rgb="FFFF0000"/>
        <rFont val="Arial"/>
        <family val="2"/>
        <charset val="238"/>
      </rPr>
      <t>2</t>
    </r>
    <r>
      <rPr>
        <sz val="9"/>
        <color rgb="FFFF0000"/>
        <rFont val="Arial"/>
        <family val="2"/>
        <charset val="238"/>
      </rPr>
      <t xml:space="preserve"> Meno a priezvisko vypĺňajte bez diakritiky.</t>
    </r>
  </si>
  <si>
    <r>
      <rPr>
        <vertAlign val="superscript"/>
        <sz val="9"/>
        <color rgb="FFFF0000"/>
        <rFont val="Arial"/>
        <family val="2"/>
        <charset val="238"/>
      </rPr>
      <t>1</t>
    </r>
    <r>
      <rPr>
        <sz val="9"/>
        <color rgb="FFFF0000"/>
        <rFont val="Arial"/>
        <family val="2"/>
        <charset val="238"/>
      </rPr>
      <t xml:space="preserve"> ECAS Uid užívateľa je jedinečný menný identifikátor používateľa služieb ECAS, na základe ktorého Lokálny administrátor prideľuje používateľovi role do ARACHNE. Používateľ nájde svoj ECAS Uid v správe svojho ECAS účtu, a to a adrese: https://webgate.ec.europa.eu/cas/userdata/ShowDetails.cgi   </t>
    </r>
  </si>
  <si>
    <t>p.č.</t>
  </si>
  <si>
    <t>Dátum vytvorenia prístupu</t>
  </si>
  <si>
    <t>Kontrola prístupov</t>
  </si>
  <si>
    <t>Vypracoval:</t>
  </si>
  <si>
    <t>Dátum:</t>
  </si>
  <si>
    <t xml:space="preserve">kontrola k dátumu: </t>
  </si>
  <si>
    <t>Výskumná agentúra</t>
  </si>
  <si>
    <t>Ministerstvo hospodárstva SR</t>
  </si>
  <si>
    <t>Implementačná agentúra Ministerstva práce, sociálnych vecí a rodiny SR</t>
  </si>
  <si>
    <t>Slovenská inovačná a energetická agentúra</t>
  </si>
  <si>
    <t>Slovenská agentúra životného prostredia</t>
  </si>
  <si>
    <t>Pôdohospodárska platobná agentúra</t>
  </si>
  <si>
    <t>Úrad Bratislavského samosprávneho kraja</t>
  </si>
  <si>
    <t>Úrad Trnavského samosprávneho kraja</t>
  </si>
  <si>
    <t>Úrad Trenčianskeho samosprávneho kraja</t>
  </si>
  <si>
    <t>Úrad Žilinského samosprávneho kraja</t>
  </si>
  <si>
    <t>Úrad Nitrianskeho samosprávneho kraja</t>
  </si>
  <si>
    <t>Úrad Košického samosprávneho kraja</t>
  </si>
  <si>
    <t>Úrad Prešovského samosprávneho kraja</t>
  </si>
  <si>
    <t>Ministerstvo zdravotníctva SR</t>
  </si>
  <si>
    <t>Magistrát hlavného mesta SR Bratislavy</t>
  </si>
  <si>
    <t>Mesto Banská Bystrica</t>
  </si>
  <si>
    <t>Mesto Trnava</t>
  </si>
  <si>
    <t>Mesto Trenčín</t>
  </si>
  <si>
    <t>Mesto Žilina</t>
  </si>
  <si>
    <t>Mesto Nitra</t>
  </si>
  <si>
    <t>Mesto Košice</t>
  </si>
  <si>
    <t>Mesto Prešov</t>
  </si>
  <si>
    <t>Ministerstvo kultúry Slovenskej republiky</t>
  </si>
  <si>
    <t>MH SR</t>
  </si>
  <si>
    <t>MZ SR</t>
  </si>
  <si>
    <t>MK SR</t>
  </si>
  <si>
    <t>VA</t>
  </si>
  <si>
    <t>IA MPSVR SR</t>
  </si>
  <si>
    <t>SAŽP</t>
  </si>
  <si>
    <t>SIEA</t>
  </si>
  <si>
    <t>BSK</t>
  </si>
  <si>
    <t>TTSK</t>
  </si>
  <si>
    <t>TNSK</t>
  </si>
  <si>
    <t>NSK</t>
  </si>
  <si>
    <t>KSK</t>
  </si>
  <si>
    <t>PSK</t>
  </si>
  <si>
    <t>BA</t>
  </si>
  <si>
    <t>BB</t>
  </si>
  <si>
    <t>TT</t>
  </si>
  <si>
    <t>TN</t>
  </si>
  <si>
    <t>ZA</t>
  </si>
  <si>
    <t>ŽSK</t>
  </si>
  <si>
    <t>NI</t>
  </si>
  <si>
    <t>KE</t>
  </si>
  <si>
    <t>PO</t>
  </si>
  <si>
    <t>Town of Zilina</t>
  </si>
  <si>
    <t>Town of Trnava</t>
  </si>
  <si>
    <t>Town of Trencin</t>
  </si>
  <si>
    <t>Town of Banska Bystrica</t>
  </si>
  <si>
    <t>Town of Nitra</t>
  </si>
  <si>
    <t>Town of Kosice</t>
  </si>
  <si>
    <t>Town of Presov</t>
  </si>
  <si>
    <t xml:space="preserve">City of Bratislava </t>
  </si>
  <si>
    <t>PPA</t>
  </si>
  <si>
    <t>Agricultural Paying Agenccy</t>
  </si>
  <si>
    <t>Slovak Environment Agency</t>
  </si>
  <si>
    <t>Slovak Innovation and Energy Agency</t>
  </si>
  <si>
    <t>Research Agency</t>
  </si>
  <si>
    <t>Vizibilita pre prehľadávanie databázy ARACHNE</t>
  </si>
  <si>
    <t>všetky OP</t>
  </si>
  <si>
    <t>OP Integrovaná infraštruktúra</t>
  </si>
  <si>
    <t>nedefinuje sa</t>
  </si>
  <si>
    <t>platný</t>
  </si>
  <si>
    <t>Zoznam operačných programov</t>
  </si>
  <si>
    <t>IROP</t>
  </si>
  <si>
    <t>OP Efektívna verejná správa</t>
  </si>
  <si>
    <t>OP Kvalita životného prostredia</t>
  </si>
  <si>
    <t>OP Ľudské zdroje</t>
  </si>
  <si>
    <t>OP Výskum a inovácie</t>
  </si>
  <si>
    <t>OP Technická pomoc</t>
  </si>
  <si>
    <t>PCS SR-ČR</t>
  </si>
  <si>
    <t>PCS SR-Rakúsko</t>
  </si>
  <si>
    <t>platnosť</t>
  </si>
  <si>
    <t>neplatný</t>
  </si>
  <si>
    <t>Príloha č. 2 k Usmerneniu CKO č. 4 "Usmernenie k riadeniu prístupov do ARACHNE v podmienkach SR"</t>
  </si>
  <si>
    <t>Formulár evidencie používateľských prístupov do ARACHNE</t>
  </si>
  <si>
    <t>Meno</t>
  </si>
  <si>
    <t>Priezvisko</t>
  </si>
  <si>
    <t>Platnosť</t>
  </si>
  <si>
    <t>Dátum zrušenia prístupu</t>
  </si>
  <si>
    <t>-</t>
  </si>
  <si>
    <t>25.2.2018</t>
  </si>
  <si>
    <t>1.1.2018</t>
  </si>
  <si>
    <t>vzor</t>
  </si>
  <si>
    <t>Implementation Agency of the Ministry of Labour, Social Affairs and Family of SR</t>
  </si>
  <si>
    <t>Deputy Prime Minister‘s Office for Investments and Informatization of SR</t>
  </si>
  <si>
    <t>Ministry of Education, Science, Research and Sport of SR</t>
  </si>
  <si>
    <t>Ministry of Labour, Social Affairs and Family of SR</t>
  </si>
  <si>
    <t>Ministry of Agriculture and Rural Development of SR</t>
  </si>
  <si>
    <t>Ministry of Culture of SR</t>
  </si>
  <si>
    <t>Ministry of Economy of SR</t>
  </si>
  <si>
    <t>Ministry of Finance of SR</t>
  </si>
  <si>
    <t>Ministry of Transport, Construction and Regional Development of SR</t>
  </si>
  <si>
    <t>Ministry of Health of SR</t>
  </si>
  <si>
    <t>Ministry of Interior of SR</t>
  </si>
  <si>
    <t>Government Office of SR</t>
  </si>
  <si>
    <t>Ministry of Environment of SR</t>
  </si>
  <si>
    <t>PMU</t>
  </si>
  <si>
    <t>Protimonopolný úrad SR</t>
  </si>
  <si>
    <t>Antimonopoly Office of SR</t>
  </si>
  <si>
    <t>UVA</t>
  </si>
  <si>
    <t>Úrad vládneho auditu</t>
  </si>
  <si>
    <t>Government Audit Office</t>
  </si>
  <si>
    <r>
      <t>Relevantný OP pre správu prípadov</t>
    </r>
    <r>
      <rPr>
        <b/>
        <vertAlign val="superscript"/>
        <sz val="10"/>
        <rFont val="Arial"/>
        <family val="2"/>
        <charset val="238"/>
      </rPr>
      <t>3</t>
    </r>
  </si>
  <si>
    <r>
      <t>Oprávnenie pre správu prípadov pre relevantný OP</t>
    </r>
    <r>
      <rPr>
        <b/>
        <vertAlign val="superscript"/>
        <sz val="10"/>
        <rFont val="Arial"/>
        <family val="2"/>
        <charset val="238"/>
      </rPr>
      <t>4</t>
    </r>
  </si>
  <si>
    <r>
      <rPr>
        <vertAlign val="superscript"/>
        <sz val="9"/>
        <color rgb="FFFF0000"/>
        <rFont val="Arial"/>
        <family val="2"/>
        <charset val="238"/>
      </rPr>
      <t>3</t>
    </r>
    <r>
      <rPr>
        <sz val="9"/>
        <color rgb="FFFF0000"/>
        <rFont val="Arial"/>
        <family val="2"/>
        <charset val="238"/>
      </rPr>
      <t xml:space="preserve"> Oprávnenie pre správu prípadov sa definuje len pre používateľov z RO/SO. V prípade používateľov z prierezových orgánov sa pole nevypĺňa.</t>
    </r>
  </si>
  <si>
    <r>
      <rPr>
        <vertAlign val="superscript"/>
        <sz val="9"/>
        <color rgb="FFFF0000"/>
        <rFont val="Arial"/>
        <family val="2"/>
        <charset val="238"/>
      </rPr>
      <t>4</t>
    </r>
    <r>
      <rPr>
        <sz val="9"/>
        <color rgb="FFFF0000"/>
        <rFont val="Arial"/>
        <family val="2"/>
        <charset val="238"/>
      </rPr>
      <t xml:space="preserve"> Úroveň oprávnení pre správu prípadov (Case Management) sa používateľom z RO/SO prideľuje v súlade s pracovným zaradením príslušného zamestnanca a v súlade s internou dokumentáciou príslušného orgánu. V prípade používateľov z prierezovných orgánov sa pole nevypĺňa.</t>
    </r>
  </si>
  <si>
    <t>Schválil:</t>
  </si>
  <si>
    <t xml:space="preserve">Vysvetlivy k Prílohe č. 2 k Usmerneniu CKO č. 4 "Usmernenie k riadeniu prístupov do ARACHNE v podmienkach SR" </t>
  </si>
  <si>
    <t>Bratislava Self-Governing Region</t>
  </si>
  <si>
    <t>BBSK</t>
  </si>
  <si>
    <t>Úrad Banskobystrického samosprávneho kraja</t>
  </si>
  <si>
    <t>Banska Bystrica Self-Governing Region</t>
  </si>
  <si>
    <t>Kosice Self-Governing Region</t>
  </si>
  <si>
    <t>Nitra Self-Governing Region</t>
  </si>
  <si>
    <t>Trencin Self-Governing Region</t>
  </si>
  <si>
    <t>Trnava Self-Governing Region</t>
  </si>
  <si>
    <t>Presov Self-Governing Region</t>
  </si>
  <si>
    <t>Zilina Self-Governing Region</t>
  </si>
  <si>
    <t>UV SR - OLAF</t>
  </si>
  <si>
    <t>Úrad vlády SR - OCKÚ OLAF</t>
  </si>
  <si>
    <t>Government Office of SR - CCP OLAF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</si>
</sst>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35" x14ac:knownFonts="1">
    <font>
      <sz val="10"/>
      <name val="Arial"/>
      <family val="2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</font>
    <font>
      <sz val="11"/>
      <color indexed="8"/>
      <name val="Arial Narrow"/>
      <family val="2"/>
      <charset val="238"/>
    </font>
    <font>
      <sz val="10"/>
      <color rgb="FFFF0000"/>
      <name val="Arial"/>
      <family val="2"/>
    </font>
    <font>
      <sz val="11"/>
      <color rgb="FFFF0000"/>
      <name val="Arial Narrow"/>
      <family val="2"/>
      <charset val="238"/>
    </font>
    <font>
      <sz val="10"/>
      <color rgb="FFFF000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vertAlign val="superscript"/>
      <sz val="9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249977111117893"/>
        <bgColor indexed="64"/>
      </patternFill>
    </fill>
  </fills>
  <borders count="6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21" fillId="18" borderId="6" applyNumberForma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109">
    <xf numFmtId="0" fontId="1" fillId="0" borderId="0" xfId="0" applyFont="1"/>
    <xf numFmtId="0" fontId="1" fillId="24" borderId="0" xfId="0" applyFont="1" applyFill="1"/>
    <xf numFmtId="0" fontId="1" fillId="24" borderId="0" xfId="0" applyFont="1" applyFill="1" applyBorder="1"/>
    <xf numFmtId="0" fontId="19" fillId="24" borderId="0" xfId="0" applyFont="1" applyFill="1" applyBorder="1" applyAlignment="1">
      <alignment horizontal="center"/>
    </xf>
    <xf numFmtId="0" fontId="1" fillId="24" borderId="0" xfId="0" applyFont="1" applyFill="1" applyAlignment="1">
      <alignment vertical="top" wrapText="1"/>
    </xf>
    <xf numFmtId="0" fontId="19" fillId="24" borderId="0" xfId="0" applyFont="1" applyFill="1" applyAlignment="1">
      <alignment vertical="top" wrapText="1"/>
    </xf>
    <xf numFmtId="0" fontId="19" fillId="0" borderId="0" xfId="0" applyFont="1"/>
    <xf numFmtId="0" fontId="20" fillId="0" borderId="0" xfId="0" applyFont="1"/>
    <xf numFmtId="0" fontId="19" fillId="26" borderId="13" xfId="0" applyFont="1" applyFill="1" applyBorder="1" applyAlignment="1">
      <alignment horizontal="left" indent="2"/>
    </xf>
    <xf numFmtId="0" fontId="1" fillId="27" borderId="16" xfId="0" applyFont="1" applyFill="1" applyBorder="1"/>
    <xf numFmtId="0" fontId="1" fillId="24" borderId="26" xfId="0" applyFont="1" applyFill="1" applyBorder="1"/>
    <xf numFmtId="0" fontId="19" fillId="19" borderId="29" xfId="0" applyFont="1" applyFill="1" applyBorder="1" applyAlignment="1">
      <alignment horizontal="center"/>
    </xf>
    <xf numFmtId="0" fontId="19" fillId="19" borderId="24" xfId="0" applyFont="1" applyFill="1" applyBorder="1"/>
    <xf numFmtId="0" fontId="19" fillId="0" borderId="30" xfId="0" applyFont="1" applyFill="1" applyBorder="1" applyAlignment="1">
      <alignment horizontal="left" indent="2"/>
    </xf>
    <xf numFmtId="0" fontId="0" fillId="25" borderId="10" xfId="0" applyFill="1" applyBorder="1" applyAlignment="1">
      <alignment horizontal="left" vertical="center" wrapText="1" shrinkToFit="1"/>
    </xf>
    <xf numFmtId="0" fontId="24" fillId="0" borderId="21" xfId="0" applyFont="1" applyFill="1" applyBorder="1" applyAlignment="1">
      <alignment horizontal="left" vertical="center" wrapText="1" shrinkToFit="1"/>
    </xf>
    <xf numFmtId="0" fontId="19" fillId="0" borderId="0" xfId="0" applyFont="1" applyFill="1" applyBorder="1" applyAlignment="1">
      <alignment horizontal="left" indent="2"/>
    </xf>
    <xf numFmtId="0" fontId="1" fillId="27" borderId="0" xfId="0" applyFont="1" applyFill="1"/>
    <xf numFmtId="0" fontId="1" fillId="27" borderId="0" xfId="0" applyFont="1" applyFill="1" applyAlignment="1">
      <alignment vertical="top" wrapText="1"/>
    </xf>
    <xf numFmtId="0" fontId="19" fillId="0" borderId="35" xfId="0" applyFont="1" applyFill="1" applyBorder="1" applyAlignment="1">
      <alignment horizontal="left" indent="2"/>
    </xf>
    <xf numFmtId="0" fontId="19" fillId="0" borderId="34" xfId="0" applyFont="1" applyFill="1" applyBorder="1" applyAlignment="1">
      <alignment horizontal="left" indent="2"/>
    </xf>
    <xf numFmtId="0" fontId="19" fillId="19" borderId="36" xfId="0" applyFont="1" applyFill="1" applyBorder="1" applyAlignment="1">
      <alignment horizontal="center"/>
    </xf>
    <xf numFmtId="0" fontId="28" fillId="24" borderId="0" xfId="0" applyFont="1" applyFill="1" applyBorder="1"/>
    <xf numFmtId="0" fontId="0" fillId="25" borderId="37" xfId="0" applyFill="1" applyBorder="1" applyAlignment="1">
      <alignment horizontal="left" vertical="center" wrapText="1" shrinkToFit="1"/>
    </xf>
    <xf numFmtId="0" fontId="24" fillId="0" borderId="38" xfId="0" applyFont="1" applyFill="1" applyBorder="1" applyAlignment="1">
      <alignment horizontal="left" vertical="center" wrapText="1" shrinkToFit="1"/>
    </xf>
    <xf numFmtId="0" fontId="19" fillId="29" borderId="23" xfId="0" applyFont="1" applyFill="1" applyBorder="1" applyAlignment="1">
      <alignment horizontal="center" vertical="center"/>
    </xf>
    <xf numFmtId="0" fontId="19" fillId="29" borderId="24" xfId="0" applyFont="1" applyFill="1" applyBorder="1" applyAlignment="1">
      <alignment horizontal="center" vertical="center"/>
    </xf>
    <xf numFmtId="0" fontId="19" fillId="29" borderId="0" xfId="0" applyFont="1" applyFill="1" applyBorder="1" applyAlignment="1">
      <alignment horizontal="center" vertical="center"/>
    </xf>
    <xf numFmtId="0" fontId="19" fillId="29" borderId="32" xfId="0" applyFont="1" applyFill="1" applyBorder="1" applyAlignment="1">
      <alignment horizontal="center" vertical="center"/>
    </xf>
    <xf numFmtId="0" fontId="19" fillId="29" borderId="31" xfId="0" applyFont="1" applyFill="1" applyBorder="1" applyAlignment="1">
      <alignment horizontal="center" vertical="center"/>
    </xf>
    <xf numFmtId="0" fontId="0" fillId="25" borderId="44" xfId="0" applyFill="1" applyBorder="1" applyAlignment="1">
      <alignment horizontal="left" vertical="center" wrapText="1"/>
    </xf>
    <xf numFmtId="0" fontId="24" fillId="0" borderId="45" xfId="0" applyFont="1" applyFill="1" applyBorder="1" applyAlignment="1">
      <alignment horizontal="left" vertical="center" wrapText="1" shrinkToFit="1"/>
    </xf>
    <xf numFmtId="0" fontId="0" fillId="25" borderId="40" xfId="0" applyFill="1" applyBorder="1" applyAlignment="1">
      <alignment horizontal="left" vertical="center" wrapText="1" shrinkToFit="1"/>
    </xf>
    <xf numFmtId="0" fontId="0" fillId="25" borderId="41" xfId="0" applyFill="1" applyBorder="1" applyAlignment="1">
      <alignment horizontal="left" vertical="center" wrapText="1" shrinkToFit="1"/>
    </xf>
    <xf numFmtId="0" fontId="1" fillId="24" borderId="0" xfId="0" applyFont="1" applyFill="1" applyBorder="1" applyAlignment="1">
      <alignment horizontal="left"/>
    </xf>
    <xf numFmtId="0" fontId="32" fillId="24" borderId="0" xfId="0" applyFont="1" applyFill="1" applyBorder="1"/>
    <xf numFmtId="0" fontId="19" fillId="26" borderId="46" xfId="0" applyFont="1" applyFill="1" applyBorder="1" applyAlignment="1">
      <alignment horizontal="left" indent="2"/>
    </xf>
    <xf numFmtId="0" fontId="1" fillId="27" borderId="47" xfId="0" applyFont="1" applyFill="1" applyBorder="1"/>
    <xf numFmtId="0" fontId="19" fillId="26" borderId="14" xfId="0" applyFont="1" applyFill="1" applyBorder="1" applyAlignment="1">
      <alignment horizontal="left" indent="2"/>
    </xf>
    <xf numFmtId="0" fontId="1" fillId="27" borderId="17" xfId="0" applyFont="1" applyFill="1" applyBorder="1"/>
    <xf numFmtId="0" fontId="19" fillId="26" borderId="34" xfId="0" applyFont="1" applyFill="1" applyBorder="1" applyAlignment="1">
      <alignment horizontal="left" indent="2"/>
    </xf>
    <xf numFmtId="0" fontId="29" fillId="24" borderId="0" xfId="0" applyFont="1" applyFill="1" applyBorder="1" applyAlignment="1">
      <alignment horizontal="left" wrapText="1" shrinkToFit="1"/>
    </xf>
    <xf numFmtId="0" fontId="29" fillId="24" borderId="0" xfId="0" applyFont="1" applyFill="1" applyBorder="1" applyAlignment="1">
      <alignment horizontal="left"/>
    </xf>
    <xf numFmtId="0" fontId="19" fillId="29" borderId="23" xfId="0" applyFont="1" applyFill="1" applyBorder="1" applyAlignment="1">
      <alignment horizontal="center" wrapText="1"/>
    </xf>
    <xf numFmtId="0" fontId="19" fillId="29" borderId="33" xfId="0" applyFont="1" applyFill="1" applyBorder="1" applyAlignment="1">
      <alignment horizontal="center" vertical="center" wrapText="1"/>
    </xf>
    <xf numFmtId="0" fontId="19" fillId="29" borderId="51" xfId="0" applyFont="1" applyFill="1" applyBorder="1" applyAlignment="1">
      <alignment horizontal="center" wrapText="1"/>
    </xf>
    <xf numFmtId="0" fontId="24" fillId="25" borderId="10" xfId="0" applyFont="1" applyFill="1" applyBorder="1" applyAlignment="1">
      <alignment horizontal="left" vertical="center" wrapText="1" shrinkToFit="1"/>
    </xf>
    <xf numFmtId="0" fontId="24" fillId="25" borderId="40" xfId="0" applyFont="1" applyFill="1" applyBorder="1" applyAlignment="1">
      <alignment horizontal="left" vertical="center" wrapText="1" shrinkToFit="1"/>
    </xf>
    <xf numFmtId="0" fontId="29" fillId="24" borderId="0" xfId="0" applyFont="1" applyFill="1" applyBorder="1" applyAlignment="1"/>
    <xf numFmtId="0" fontId="25" fillId="0" borderId="20" xfId="0" applyFont="1" applyBorder="1" applyAlignment="1">
      <alignment vertical="center" wrapText="1"/>
    </xf>
    <xf numFmtId="0" fontId="26" fillId="0" borderId="42" xfId="0" applyFont="1" applyFill="1" applyBorder="1" applyAlignment="1">
      <alignment vertical="center" wrapText="1"/>
    </xf>
    <xf numFmtId="0" fontId="26" fillId="0" borderId="49" xfId="0" applyFont="1" applyFill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3" fillId="0" borderId="57" xfId="0" applyFont="1" applyBorder="1" applyAlignment="1">
      <alignment vertical="center" wrapText="1"/>
    </xf>
    <xf numFmtId="0" fontId="1" fillId="0" borderId="42" xfId="0" applyFont="1" applyFill="1" applyBorder="1" applyAlignment="1">
      <alignment vertical="center" wrapText="1"/>
    </xf>
    <xf numFmtId="0" fontId="1" fillId="0" borderId="49" xfId="0" applyFont="1" applyFill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23" fillId="0" borderId="58" xfId="0" applyFont="1" applyBorder="1" applyAlignment="1">
      <alignment vertical="center" wrapText="1"/>
    </xf>
    <xf numFmtId="0" fontId="1" fillId="24" borderId="28" xfId="0" applyFont="1" applyFill="1" applyBorder="1" applyAlignment="1">
      <alignment vertical="center" wrapText="1" shrinkToFit="1"/>
    </xf>
    <xf numFmtId="0" fontId="1" fillId="24" borderId="18" xfId="0" applyFont="1" applyFill="1" applyBorder="1" applyAlignment="1">
      <alignment vertical="center" wrapText="1" shrinkToFit="1"/>
    </xf>
    <xf numFmtId="0" fontId="1" fillId="24" borderId="28" xfId="0" applyFont="1" applyFill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59" xfId="0" applyFont="1" applyBorder="1" applyAlignment="1">
      <alignment vertical="center"/>
    </xf>
    <xf numFmtId="0" fontId="1" fillId="0" borderId="60" xfId="0" applyFont="1" applyFill="1" applyBorder="1" applyAlignment="1">
      <alignment vertical="center" wrapText="1"/>
    </xf>
    <xf numFmtId="0" fontId="1" fillId="0" borderId="50" xfId="0" applyFont="1" applyFill="1" applyBorder="1" applyAlignment="1">
      <alignment vertical="center" wrapText="1"/>
    </xf>
    <xf numFmtId="0" fontId="19" fillId="30" borderId="39" xfId="0" applyFont="1" applyFill="1" applyBorder="1" applyAlignment="1">
      <alignment horizontal="left" indent="2"/>
    </xf>
    <xf numFmtId="0" fontId="19" fillId="26" borderId="39" xfId="0" applyFont="1" applyFill="1" applyBorder="1" applyAlignment="1">
      <alignment horizontal="left" indent="2"/>
    </xf>
    <xf numFmtId="0" fontId="19" fillId="26" borderId="61" xfId="0" applyFont="1" applyFill="1" applyBorder="1" applyAlignment="1">
      <alignment horizontal="left" indent="2"/>
    </xf>
    <xf numFmtId="0" fontId="24" fillId="25" borderId="62" xfId="0" applyFont="1" applyFill="1" applyBorder="1" applyAlignment="1">
      <alignment horizontal="left" vertical="center" wrapText="1"/>
    </xf>
    <xf numFmtId="0" fontId="25" fillId="0" borderId="31" xfId="0" applyFont="1" applyBorder="1" applyAlignment="1">
      <alignment vertical="center" wrapText="1"/>
    </xf>
    <xf numFmtId="0" fontId="24" fillId="25" borderId="63" xfId="0" applyFont="1" applyFill="1" applyBorder="1" applyAlignment="1">
      <alignment horizontal="left" vertical="center" wrapText="1"/>
    </xf>
    <xf numFmtId="0" fontId="25" fillId="0" borderId="52" xfId="0" applyFont="1" applyBorder="1" applyAlignment="1">
      <alignment vertical="center" wrapText="1"/>
    </xf>
    <xf numFmtId="0" fontId="26" fillId="0" borderId="64" xfId="0" applyFont="1" applyFill="1" applyBorder="1" applyAlignment="1">
      <alignment vertical="center" wrapText="1"/>
    </xf>
    <xf numFmtId="0" fontId="25" fillId="0" borderId="49" xfId="0" applyFont="1" applyBorder="1" applyAlignment="1">
      <alignment vertical="center" wrapText="1"/>
    </xf>
    <xf numFmtId="49" fontId="26" fillId="24" borderId="53" xfId="0" applyNumberFormat="1" applyFont="1" applyFill="1" applyBorder="1" applyAlignment="1">
      <alignment horizontal="center" vertical="center"/>
    </xf>
    <xf numFmtId="49" fontId="26" fillId="24" borderId="54" xfId="0" applyNumberFormat="1" applyFont="1" applyFill="1" applyBorder="1" applyAlignment="1">
      <alignment horizontal="center" vertical="center"/>
    </xf>
    <xf numFmtId="164" fontId="26" fillId="24" borderId="49" xfId="0" applyNumberFormat="1" applyFont="1" applyFill="1" applyBorder="1" applyAlignment="1">
      <alignment horizontal="left" vertical="center"/>
    </xf>
    <xf numFmtId="164" fontId="1" fillId="24" borderId="49" xfId="0" applyNumberFormat="1" applyFont="1" applyFill="1" applyBorder="1" applyAlignment="1">
      <alignment horizontal="left" vertical="center"/>
    </xf>
    <xf numFmtId="0" fontId="26" fillId="0" borderId="65" xfId="0" applyFont="1" applyFill="1" applyBorder="1" applyAlignment="1">
      <alignment vertical="center" wrapText="1"/>
    </xf>
    <xf numFmtId="0" fontId="26" fillId="0" borderId="55" xfId="0" applyFont="1" applyFill="1" applyBorder="1" applyAlignment="1">
      <alignment vertical="center" wrapText="1"/>
    </xf>
    <xf numFmtId="0" fontId="1" fillId="0" borderId="55" xfId="0" applyFont="1" applyFill="1" applyBorder="1" applyAlignment="1">
      <alignment vertical="center" wrapText="1"/>
    </xf>
    <xf numFmtId="0" fontId="1" fillId="0" borderId="56" xfId="0" applyFont="1" applyFill="1" applyBorder="1" applyAlignment="1">
      <alignment vertical="center" wrapText="1"/>
    </xf>
    <xf numFmtId="0" fontId="19" fillId="29" borderId="66" xfId="0" applyFont="1" applyFill="1" applyBorder="1" applyAlignment="1">
      <alignment horizontal="center" vertical="center" wrapText="1"/>
    </xf>
    <xf numFmtId="0" fontId="19" fillId="29" borderId="19" xfId="0" applyFont="1" applyFill="1" applyBorder="1" applyAlignment="1">
      <alignment horizontal="center" vertical="center" wrapText="1"/>
    </xf>
    <xf numFmtId="0" fontId="19" fillId="29" borderId="43" xfId="0" applyFont="1" applyFill="1" applyBorder="1" applyAlignment="1">
      <alignment horizontal="center" vertical="center" wrapText="1"/>
    </xf>
    <xf numFmtId="49" fontId="26" fillId="24" borderId="21" xfId="0" applyNumberFormat="1" applyFont="1" applyFill="1" applyBorder="1" applyAlignment="1">
      <alignment horizontal="center" vertical="center"/>
    </xf>
    <xf numFmtId="164" fontId="26" fillId="24" borderId="48" xfId="0" applyNumberFormat="1" applyFont="1" applyFill="1" applyBorder="1" applyAlignment="1">
      <alignment horizontal="left" vertical="center"/>
    </xf>
    <xf numFmtId="49" fontId="26" fillId="24" borderId="52" xfId="0" applyNumberFormat="1" applyFont="1" applyFill="1" applyBorder="1" applyAlignment="1">
      <alignment horizontal="center" vertical="center"/>
    </xf>
    <xf numFmtId="49" fontId="26" fillId="24" borderId="10" xfId="0" applyNumberFormat="1" applyFont="1" applyFill="1" applyBorder="1" applyAlignment="1">
      <alignment horizontal="center" vertical="center"/>
    </xf>
    <xf numFmtId="49" fontId="26" fillId="24" borderId="18" xfId="0" applyNumberFormat="1" applyFont="1" applyFill="1" applyBorder="1" applyAlignment="1">
      <alignment horizontal="center" vertical="center"/>
    </xf>
    <xf numFmtId="164" fontId="1" fillId="24" borderId="50" xfId="0" applyNumberFormat="1" applyFont="1" applyFill="1" applyBorder="1" applyAlignment="1">
      <alignment horizontal="left" vertical="center"/>
    </xf>
    <xf numFmtId="0" fontId="26" fillId="24" borderId="0" xfId="0" applyFont="1" applyFill="1" applyBorder="1" applyAlignment="1">
      <alignment horizontal="left"/>
    </xf>
    <xf numFmtId="0" fontId="29" fillId="24" borderId="0" xfId="0" applyFont="1" applyFill="1" applyBorder="1" applyAlignment="1">
      <alignment horizontal="left" wrapText="1" shrinkToFit="1"/>
    </xf>
    <xf numFmtId="0" fontId="31" fillId="24" borderId="0" xfId="0" applyFont="1" applyFill="1" applyBorder="1" applyAlignment="1">
      <alignment horizontal="left"/>
    </xf>
    <xf numFmtId="0" fontId="33" fillId="24" borderId="0" xfId="0" applyFont="1" applyFill="1" applyBorder="1" applyAlignment="1">
      <alignment horizontal="left"/>
    </xf>
    <xf numFmtId="0" fontId="34" fillId="24" borderId="0" xfId="0" applyFont="1" applyFill="1" applyBorder="1" applyAlignment="1">
      <alignment horizontal="left"/>
    </xf>
    <xf numFmtId="0" fontId="19" fillId="28" borderId="36" xfId="0" applyFont="1" applyFill="1" applyBorder="1" applyAlignment="1">
      <alignment horizontal="center" vertical="center"/>
    </xf>
    <xf numFmtId="0" fontId="19" fillId="28" borderId="35" xfId="0" applyFont="1" applyFill="1" applyBorder="1" applyAlignment="1">
      <alignment horizontal="center" vertical="center"/>
    </xf>
    <xf numFmtId="0" fontId="32" fillId="28" borderId="29" xfId="0" applyFont="1" applyFill="1" applyBorder="1" applyAlignment="1">
      <alignment horizontal="center" vertical="center"/>
    </xf>
    <xf numFmtId="0" fontId="32" fillId="28" borderId="33" xfId="0" applyFont="1" applyFill="1" applyBorder="1" applyAlignment="1">
      <alignment horizontal="center" vertical="center"/>
    </xf>
    <xf numFmtId="0" fontId="32" fillId="28" borderId="24" xfId="0" applyFont="1" applyFill="1" applyBorder="1" applyAlignment="1">
      <alignment horizontal="center" vertical="center"/>
    </xf>
    <xf numFmtId="0" fontId="32" fillId="28" borderId="22" xfId="0" applyFont="1" applyFill="1" applyBorder="1" applyAlignment="1">
      <alignment horizontal="center" vertical="center"/>
    </xf>
    <xf numFmtId="0" fontId="32" fillId="28" borderId="19" xfId="0" applyFont="1" applyFill="1" applyBorder="1" applyAlignment="1">
      <alignment horizontal="center" vertical="center"/>
    </xf>
    <xf numFmtId="0" fontId="32" fillId="28" borderId="27" xfId="0" applyFont="1" applyFill="1" applyBorder="1" applyAlignment="1">
      <alignment horizontal="center" vertical="center"/>
    </xf>
    <xf numFmtId="0" fontId="32" fillId="28" borderId="25" xfId="0" applyFont="1" applyFill="1" applyBorder="1" applyAlignment="1">
      <alignment horizontal="center" vertical="center"/>
    </xf>
    <xf numFmtId="0" fontId="32" fillId="28" borderId="22" xfId="0" applyFont="1" applyFill="1" applyBorder="1" applyAlignment="1">
      <alignment horizontal="center" vertical="center" wrapText="1"/>
    </xf>
    <xf numFmtId="0" fontId="32" fillId="28" borderId="19" xfId="0" applyFont="1" applyFill="1" applyBorder="1" applyAlignment="1">
      <alignment horizontal="center" vertical="center" wrapText="1"/>
    </xf>
    <xf numFmtId="0" fontId="32" fillId="28" borderId="27" xfId="0" applyFont="1" applyFill="1" applyBorder="1" applyAlignment="1">
      <alignment horizontal="center" vertical="center" wrapText="1"/>
    </xf>
    <xf numFmtId="0" fontId="29" fillId="24" borderId="0" xfId="0" applyFont="1" applyFill="1" applyBorder="1" applyAlignment="1">
      <alignment horizontal="left"/>
    </xf>
  </cellXfs>
  <cellStyles count="42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Chybně" xfId="20"/>
    <cellStyle name="Kontrolní buňka" xfId="2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/>
    <cellStyle name="Neutrální" xfId="27"/>
    <cellStyle name="Normálna" xfId="0" builtinId="0"/>
    <cellStyle name="Poznámka" xfId="28" builtinId="10" customBuiltin="1"/>
    <cellStyle name="Propojená buňka" xfId="29"/>
    <cellStyle name="Správně" xfId="30"/>
    <cellStyle name="Text upozornění" xfId="3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/>
    <cellStyle name="Zvýraznění 1" xfId="36"/>
    <cellStyle name="Zvýraznění 2" xfId="37"/>
    <cellStyle name="Zvýraznění 3" xfId="38"/>
    <cellStyle name="Zvýraznění 4" xfId="39"/>
    <cellStyle name="Zvýraznění 5" xfId="40"/>
    <cellStyle name="Zvýraznění 6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1\commonservices\workflow\SFC2007_Project\Support\Users\EC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Access codes"/>
      <sheetName val="MS-Generic users"/>
      <sheetName val="Commission users"/>
      <sheetName val="Training"/>
      <sheetName val="Support"/>
      <sheetName val="Certificates"/>
      <sheetName val="Test"/>
      <sheetName val="Other"/>
      <sheetName val="who is who"/>
      <sheetName val="compatibility"/>
      <sheetName val="Procedure_create_user"/>
    </sheetNames>
    <sheetDataSet>
      <sheetData sheetId="0">
        <row r="19">
          <cell r="E19" t="str">
            <v>pa/r</v>
          </cell>
        </row>
        <row r="20">
          <cell r="E20" t="str">
            <v>pa/u</v>
          </cell>
        </row>
        <row r="21">
          <cell r="E21" t="str">
            <v>pa/u+s</v>
          </cell>
        </row>
        <row r="22">
          <cell r="E22" t="str">
            <v>pa/r+s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abSelected="1" view="pageBreakPreview" zoomScaleNormal="85" zoomScaleSheetLayoutView="100" workbookViewId="0">
      <pane ySplit="8" topLeftCell="A13" activePane="bottomLeft" state="frozen"/>
      <selection pane="bottomLeft" activeCell="B9" sqref="B9"/>
    </sheetView>
  </sheetViews>
  <sheetFormatPr defaultRowHeight="12.75" x14ac:dyDescent="0.2"/>
  <cols>
    <col min="1" max="1" width="4.28515625" style="2" customWidth="1"/>
    <col min="2" max="2" width="32.28515625" style="2" customWidth="1"/>
    <col min="3" max="3" width="37.28515625" style="2" customWidth="1"/>
    <col min="4" max="4" width="17.5703125" style="2" customWidth="1"/>
    <col min="5" max="5" width="12.28515625" style="2" customWidth="1"/>
    <col min="6" max="6" width="12.140625" style="2" customWidth="1"/>
    <col min="7" max="7" width="25.42578125" style="2" customWidth="1"/>
    <col min="8" max="8" width="16.7109375" style="2" customWidth="1"/>
    <col min="9" max="9" width="25.42578125" style="2" customWidth="1"/>
    <col min="10" max="10" width="14.28515625" style="2" customWidth="1"/>
    <col min="11" max="11" width="11" style="2" customWidth="1"/>
    <col min="12" max="12" width="12.5703125" style="2" customWidth="1"/>
    <col min="13" max="13" width="11.28515625" style="2" customWidth="1"/>
    <col min="14" max="16384" width="9.140625" style="2"/>
  </cols>
  <sheetData>
    <row r="1" spans="1:14" ht="15" x14ac:dyDescent="0.2">
      <c r="A1" s="94" t="s">
        <v>146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14" ht="15.75" x14ac:dyDescent="0.25">
      <c r="A2" s="35"/>
    </row>
    <row r="3" spans="1:14" ht="18" x14ac:dyDescent="0.25">
      <c r="A3" s="95" t="s">
        <v>147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</row>
    <row r="4" spans="1:14" ht="15.75" x14ac:dyDescent="0.25">
      <c r="A4" s="35"/>
    </row>
    <row r="5" spans="1:14" ht="14.25" x14ac:dyDescent="0.2">
      <c r="A5" s="93" t="s">
        <v>71</v>
      </c>
      <c r="B5" s="93"/>
    </row>
    <row r="6" spans="1:14" ht="13.5" thickBot="1" x14ac:dyDescent="0.25"/>
    <row r="7" spans="1:14" ht="43.5" customHeight="1" thickBot="1" x14ac:dyDescent="0.25">
      <c r="A7" s="96" t="s">
        <v>66</v>
      </c>
      <c r="B7" s="104" t="s">
        <v>30</v>
      </c>
      <c r="C7" s="102"/>
      <c r="D7" s="98" t="s">
        <v>31</v>
      </c>
      <c r="E7" s="99"/>
      <c r="F7" s="99"/>
      <c r="G7" s="100"/>
      <c r="H7" s="105" t="s">
        <v>32</v>
      </c>
      <c r="I7" s="106"/>
      <c r="J7" s="107"/>
      <c r="K7" s="101" t="s">
        <v>68</v>
      </c>
      <c r="L7" s="102"/>
      <c r="M7" s="103"/>
    </row>
    <row r="8" spans="1:14" s="3" customFormat="1" ht="57" customHeight="1" thickBot="1" x14ac:dyDescent="0.25">
      <c r="A8" s="97"/>
      <c r="B8" s="25" t="s">
        <v>47</v>
      </c>
      <c r="C8" s="26" t="s">
        <v>56</v>
      </c>
      <c r="D8" s="27" t="s">
        <v>51</v>
      </c>
      <c r="E8" s="28" t="s">
        <v>52</v>
      </c>
      <c r="F8" s="28" t="s">
        <v>53</v>
      </c>
      <c r="G8" s="29" t="s">
        <v>29</v>
      </c>
      <c r="H8" s="43" t="s">
        <v>130</v>
      </c>
      <c r="I8" s="44" t="s">
        <v>175</v>
      </c>
      <c r="J8" s="45" t="s">
        <v>176</v>
      </c>
      <c r="K8" s="82" t="s">
        <v>67</v>
      </c>
      <c r="L8" s="83" t="s">
        <v>150</v>
      </c>
      <c r="M8" s="84" t="s">
        <v>151</v>
      </c>
    </row>
    <row r="9" spans="1:14" s="3" customFormat="1" ht="16.5" x14ac:dyDescent="0.2">
      <c r="A9" s="24"/>
      <c r="B9" s="15" t="s">
        <v>44</v>
      </c>
      <c r="C9" s="31" t="str">
        <f>VLOOKUP(B9,'Vysvetlivky skratiek'!$C$3:$D$39,2,FALSE)</f>
        <v>Ministry of Interior of SR</v>
      </c>
      <c r="D9" s="70" t="s">
        <v>50</v>
      </c>
      <c r="E9" s="49" t="s">
        <v>148</v>
      </c>
      <c r="F9" s="49" t="s">
        <v>149</v>
      </c>
      <c r="G9" s="71" t="s">
        <v>29</v>
      </c>
      <c r="H9" s="50" t="s">
        <v>131</v>
      </c>
      <c r="I9" s="72" t="s">
        <v>132</v>
      </c>
      <c r="J9" s="78" t="s">
        <v>61</v>
      </c>
      <c r="K9" s="85" t="s">
        <v>154</v>
      </c>
      <c r="L9" s="86" t="s">
        <v>134</v>
      </c>
      <c r="M9" s="87" t="s">
        <v>152</v>
      </c>
      <c r="N9" s="91" t="s">
        <v>155</v>
      </c>
    </row>
    <row r="10" spans="1:14" ht="16.5" x14ac:dyDescent="0.2">
      <c r="A10" s="23"/>
      <c r="B10" s="46" t="s">
        <v>58</v>
      </c>
      <c r="C10" s="47" t="str">
        <f>VLOOKUP(B10,'Vysvetlivky skratiek'!$C$3:$D$39,2,FALSE)</f>
        <v>Ministry of Finance of SR</v>
      </c>
      <c r="D10" s="68" t="s">
        <v>50</v>
      </c>
      <c r="E10" s="73" t="s">
        <v>148</v>
      </c>
      <c r="F10" s="73" t="s">
        <v>149</v>
      </c>
      <c r="G10" s="69" t="s">
        <v>29</v>
      </c>
      <c r="H10" s="50" t="s">
        <v>131</v>
      </c>
      <c r="I10" s="51" t="s">
        <v>132</v>
      </c>
      <c r="J10" s="79" t="s">
        <v>61</v>
      </c>
      <c r="K10" s="88" t="s">
        <v>154</v>
      </c>
      <c r="L10" s="76" t="s">
        <v>145</v>
      </c>
      <c r="M10" s="74" t="s">
        <v>153</v>
      </c>
      <c r="N10" s="91" t="s">
        <v>155</v>
      </c>
    </row>
    <row r="11" spans="1:14" ht="16.5" x14ac:dyDescent="0.2">
      <c r="A11" s="23"/>
      <c r="B11" s="14" t="s">
        <v>28</v>
      </c>
      <c r="C11" s="32" t="str">
        <f>VLOOKUP(B11,'Vysvetlivky skratiek'!$C$3:$D$39,2,FALSE)</f>
        <v>Organizácia - ENG</v>
      </c>
      <c r="D11" s="30"/>
      <c r="E11" s="52"/>
      <c r="F11" s="52"/>
      <c r="G11" s="53"/>
      <c r="H11" s="54"/>
      <c r="I11" s="55"/>
      <c r="J11" s="80"/>
      <c r="K11" s="88"/>
      <c r="L11" s="77" t="s">
        <v>134</v>
      </c>
      <c r="M11" s="74"/>
    </row>
    <row r="12" spans="1:14" ht="16.5" x14ac:dyDescent="0.2">
      <c r="A12" s="23"/>
      <c r="B12" s="14" t="s">
        <v>28</v>
      </c>
      <c r="C12" s="32" t="str">
        <f>VLOOKUP(B12,'Vysvetlivky skratiek'!$C$3:$D$39,2,FALSE)</f>
        <v>Organizácia - ENG</v>
      </c>
      <c r="D12" s="30"/>
      <c r="E12" s="52"/>
      <c r="F12" s="52"/>
      <c r="G12" s="53"/>
      <c r="H12" s="54"/>
      <c r="I12" s="55"/>
      <c r="J12" s="80"/>
      <c r="K12" s="88"/>
      <c r="L12" s="77" t="s">
        <v>134</v>
      </c>
      <c r="M12" s="74"/>
    </row>
    <row r="13" spans="1:14" ht="16.5" x14ac:dyDescent="0.2">
      <c r="A13" s="23"/>
      <c r="B13" s="14" t="s">
        <v>28</v>
      </c>
      <c r="C13" s="32" t="str">
        <f>VLOOKUP(B13,'Vysvetlivky skratiek'!$C$3:$D$39,2,FALSE)</f>
        <v>Organizácia - ENG</v>
      </c>
      <c r="D13" s="30"/>
      <c r="E13" s="52"/>
      <c r="F13" s="52"/>
      <c r="G13" s="53"/>
      <c r="H13" s="54"/>
      <c r="I13" s="55"/>
      <c r="J13" s="80"/>
      <c r="K13" s="88"/>
      <c r="L13" s="77" t="s">
        <v>134</v>
      </c>
      <c r="M13" s="74"/>
    </row>
    <row r="14" spans="1:14" ht="16.5" x14ac:dyDescent="0.2">
      <c r="A14" s="23"/>
      <c r="B14" s="14" t="s">
        <v>28</v>
      </c>
      <c r="C14" s="32" t="str">
        <f>VLOOKUP(B14,'Vysvetlivky skratiek'!$C$3:$D$39,2,FALSE)</f>
        <v>Organizácia - ENG</v>
      </c>
      <c r="D14" s="30"/>
      <c r="E14" s="52"/>
      <c r="F14" s="52"/>
      <c r="G14" s="53"/>
      <c r="H14" s="54"/>
      <c r="I14" s="55"/>
      <c r="J14" s="80"/>
      <c r="K14" s="88"/>
      <c r="L14" s="77" t="s">
        <v>134</v>
      </c>
      <c r="M14" s="74"/>
    </row>
    <row r="15" spans="1:14" ht="16.5" x14ac:dyDescent="0.2">
      <c r="A15" s="23"/>
      <c r="B15" s="14" t="s">
        <v>28</v>
      </c>
      <c r="C15" s="32" t="str">
        <f>VLOOKUP(B15,'Vysvetlivky skratiek'!$C$3:$D$39,2,FALSE)</f>
        <v>Organizácia - ENG</v>
      </c>
      <c r="D15" s="30"/>
      <c r="E15" s="52"/>
      <c r="F15" s="52"/>
      <c r="G15" s="53"/>
      <c r="H15" s="54"/>
      <c r="I15" s="55"/>
      <c r="J15" s="80"/>
      <c r="K15" s="88"/>
      <c r="L15" s="77" t="s">
        <v>134</v>
      </c>
      <c r="M15" s="74"/>
    </row>
    <row r="16" spans="1:14" ht="16.5" x14ac:dyDescent="0.2">
      <c r="A16" s="23"/>
      <c r="B16" s="14" t="s">
        <v>28</v>
      </c>
      <c r="C16" s="32" t="str">
        <f>VLOOKUP(B16,'Vysvetlivky skratiek'!$C$3:$D$39,2,FALSE)</f>
        <v>Organizácia - ENG</v>
      </c>
      <c r="D16" s="30"/>
      <c r="E16" s="52"/>
      <c r="F16" s="52"/>
      <c r="G16" s="53"/>
      <c r="H16" s="54"/>
      <c r="I16" s="55"/>
      <c r="J16" s="80"/>
      <c r="K16" s="88"/>
      <c r="L16" s="77" t="s">
        <v>134</v>
      </c>
      <c r="M16" s="74"/>
    </row>
    <row r="17" spans="1:13" ht="16.5" x14ac:dyDescent="0.2">
      <c r="A17" s="23"/>
      <c r="B17" s="14" t="s">
        <v>28</v>
      </c>
      <c r="C17" s="32" t="str">
        <f>VLOOKUP(B17,'Vysvetlivky skratiek'!$C$3:$D$39,2,FALSE)</f>
        <v>Organizácia - ENG</v>
      </c>
      <c r="D17" s="30"/>
      <c r="E17" s="52"/>
      <c r="F17" s="52"/>
      <c r="G17" s="53"/>
      <c r="H17" s="54"/>
      <c r="I17" s="55"/>
      <c r="J17" s="80"/>
      <c r="K17" s="88"/>
      <c r="L17" s="77" t="s">
        <v>134</v>
      </c>
      <c r="M17" s="74"/>
    </row>
    <row r="18" spans="1:13" ht="16.5" x14ac:dyDescent="0.2">
      <c r="A18" s="23"/>
      <c r="B18" s="14" t="s">
        <v>28</v>
      </c>
      <c r="C18" s="32" t="str">
        <f>VLOOKUP(B18,'Vysvetlivky skratiek'!$C$3:$D$39,2,FALSE)</f>
        <v>Organizácia - ENG</v>
      </c>
      <c r="D18" s="30"/>
      <c r="E18" s="56"/>
      <c r="F18" s="56"/>
      <c r="G18" s="57"/>
      <c r="H18" s="54"/>
      <c r="I18" s="55"/>
      <c r="J18" s="80"/>
      <c r="K18" s="88"/>
      <c r="L18" s="77" t="s">
        <v>134</v>
      </c>
      <c r="M18" s="74"/>
    </row>
    <row r="19" spans="1:13" ht="16.5" x14ac:dyDescent="0.2">
      <c r="A19" s="23"/>
      <c r="B19" s="14" t="s">
        <v>28</v>
      </c>
      <c r="C19" s="32" t="str">
        <f>VLOOKUP(B19,'Vysvetlivky skratiek'!$C$3:$D$39,2,FALSE)</f>
        <v>Organizácia - ENG</v>
      </c>
      <c r="D19" s="30"/>
      <c r="E19" s="56"/>
      <c r="F19" s="56"/>
      <c r="G19" s="57"/>
      <c r="H19" s="54"/>
      <c r="I19" s="55"/>
      <c r="J19" s="80"/>
      <c r="K19" s="88"/>
      <c r="L19" s="77" t="s">
        <v>134</v>
      </c>
      <c r="M19" s="74"/>
    </row>
    <row r="20" spans="1:13" ht="16.5" x14ac:dyDescent="0.2">
      <c r="A20" s="23"/>
      <c r="B20" s="14" t="s">
        <v>28</v>
      </c>
      <c r="C20" s="32" t="str">
        <f>VLOOKUP(B20,'Vysvetlivky skratiek'!$C$3:$D$39,2,FALSE)</f>
        <v>Organizácia - ENG</v>
      </c>
      <c r="D20" s="30"/>
      <c r="E20" s="56"/>
      <c r="F20" s="56"/>
      <c r="G20" s="57"/>
      <c r="H20" s="54"/>
      <c r="I20" s="55"/>
      <c r="J20" s="80"/>
      <c r="K20" s="88"/>
      <c r="L20" s="77" t="s">
        <v>134</v>
      </c>
      <c r="M20" s="74"/>
    </row>
    <row r="21" spans="1:13" ht="16.5" x14ac:dyDescent="0.2">
      <c r="A21" s="23"/>
      <c r="B21" s="14" t="s">
        <v>28</v>
      </c>
      <c r="C21" s="32" t="str">
        <f>VLOOKUP(B21,'Vysvetlivky skratiek'!$C$3:$D$39,2,FALSE)</f>
        <v>Organizácia - ENG</v>
      </c>
      <c r="D21" s="30"/>
      <c r="E21" s="56"/>
      <c r="F21" s="56"/>
      <c r="G21" s="57"/>
      <c r="H21" s="54"/>
      <c r="I21" s="55"/>
      <c r="J21" s="80"/>
      <c r="K21" s="88"/>
      <c r="L21" s="77" t="s">
        <v>134</v>
      </c>
      <c r="M21" s="74"/>
    </row>
    <row r="22" spans="1:13" ht="16.5" customHeight="1" thickBot="1" x14ac:dyDescent="0.25">
      <c r="A22" s="58"/>
      <c r="B22" s="59" t="s">
        <v>28</v>
      </c>
      <c r="C22" s="33" t="str">
        <f>VLOOKUP(B22,'Vysvetlivky skratiek'!$C$3:$D$39,2,FALSE)</f>
        <v>Organizácia - ENG</v>
      </c>
      <c r="D22" s="60"/>
      <c r="E22" s="61"/>
      <c r="F22" s="61"/>
      <c r="G22" s="62"/>
      <c r="H22" s="63"/>
      <c r="I22" s="64"/>
      <c r="J22" s="81"/>
      <c r="K22" s="89"/>
      <c r="L22" s="90" t="s">
        <v>134</v>
      </c>
      <c r="M22" s="75"/>
    </row>
    <row r="24" spans="1:13" x14ac:dyDescent="0.2">
      <c r="A24" s="34" t="s">
        <v>69</v>
      </c>
      <c r="B24" s="34"/>
      <c r="D24" s="2" t="s">
        <v>179</v>
      </c>
    </row>
    <row r="25" spans="1:13" x14ac:dyDescent="0.2">
      <c r="A25" s="34"/>
      <c r="B25" s="34"/>
    </row>
    <row r="26" spans="1:13" x14ac:dyDescent="0.2">
      <c r="A26" s="34" t="s">
        <v>70</v>
      </c>
      <c r="B26" s="34"/>
      <c r="D26" s="2" t="s">
        <v>70</v>
      </c>
    </row>
    <row r="28" spans="1:13" s="22" customFormat="1" ht="28.5" customHeight="1" x14ac:dyDescent="0.2">
      <c r="A28" s="92" t="s">
        <v>65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41"/>
    </row>
    <row r="29" spans="1:13" s="22" customFormat="1" ht="20.25" customHeight="1" x14ac:dyDescent="0.2">
      <c r="A29" s="108" t="s">
        <v>64</v>
      </c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42"/>
      <c r="M29" s="48"/>
    </row>
    <row r="30" spans="1:13" s="22" customFormat="1" ht="16.5" customHeight="1" x14ac:dyDescent="0.2">
      <c r="A30" s="92" t="s">
        <v>177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41"/>
    </row>
    <row r="31" spans="1:13" ht="29.25" customHeight="1" x14ac:dyDescent="0.2">
      <c r="A31" s="92" t="s">
        <v>178</v>
      </c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41"/>
    </row>
  </sheetData>
  <mergeCells count="12">
    <mergeCell ref="A31:K31"/>
    <mergeCell ref="A5:B5"/>
    <mergeCell ref="A1:M1"/>
    <mergeCell ref="A3:M3"/>
    <mergeCell ref="A30:K30"/>
    <mergeCell ref="A7:A8"/>
    <mergeCell ref="D7:G7"/>
    <mergeCell ref="K7:M7"/>
    <mergeCell ref="B7:C7"/>
    <mergeCell ref="A28:K28"/>
    <mergeCell ref="H7:J7"/>
    <mergeCell ref="A29:K29"/>
  </mergeCells>
  <pageMargins left="0.70866141732283461" right="0.70866141732283461" top="0.74803149606299213" bottom="0.74803149606299213" header="0.31496062992125984" footer="0.31496062992125984"/>
  <pageSetup paperSize="9" scale="55" firstPageNumber="0" fitToHeight="0" orientation="landscape" r:id="rId1"/>
  <headerFooter alignWithMargins="0">
    <oddFooter>&amp;RPage &amp;P of &amp;N</oddFooter>
  </headerFooter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'Vysvetlivky skratiek'!$B$47:$B$56</xm:f>
          </x14:formula1>
          <xm:sqref>I9:I22</xm:sqref>
        </x14:dataValidation>
        <x14:dataValidation type="list" allowBlank="1" showInputMessage="1" showErrorMessage="1">
          <x14:formula1>
            <xm:f>'Vysvetlivky skratiek'!$C$4:$C$39</xm:f>
          </x14:formula1>
          <xm:sqref>B9:B22</xm:sqref>
        </x14:dataValidation>
        <x14:dataValidation type="list" allowBlank="1" showInputMessage="1" showErrorMessage="1">
          <x14:formula1>
            <xm:f>'Vysvetlivky skratiek'!$B$43</xm:f>
          </x14:formula1>
          <xm:sqref>H9:H22</xm:sqref>
        </x14:dataValidation>
        <x14:dataValidation type="list" allowBlank="1" showInputMessage="1" showErrorMessage="1">
          <x14:formula1>
            <xm:f>'Vysvetlivky skratiek'!$B$60:$B$63</xm:f>
          </x14:formula1>
          <xm:sqref>J9:J22</xm:sqref>
        </x14:dataValidation>
        <x14:dataValidation type="list" allowBlank="1" showInputMessage="1" showErrorMessage="1">
          <x14:formula1>
            <xm:f>'Vysvetlivky skratiek'!$B$67:$B$68</xm:f>
          </x14:formula1>
          <xm:sqref>L9:L22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B1:L68"/>
  <sheetViews>
    <sheetView view="pageBreakPreview" zoomScale="85" zoomScaleNormal="85" zoomScaleSheetLayoutView="85" workbookViewId="0">
      <selection activeCell="D53" sqref="D53"/>
    </sheetView>
  </sheetViews>
  <sheetFormatPr defaultRowHeight="12.75" x14ac:dyDescent="0.2"/>
  <cols>
    <col min="1" max="1" width="5.5703125" style="4" customWidth="1"/>
    <col min="2" max="2" width="47.42578125" style="5" customWidth="1"/>
    <col min="3" max="3" width="63.85546875" style="4" customWidth="1"/>
    <col min="4" max="4" width="72.5703125" style="4" bestFit="1" customWidth="1"/>
    <col min="5" max="5" width="33" style="4" customWidth="1"/>
    <col min="6" max="6" width="42.5703125" style="4" bestFit="1" customWidth="1"/>
    <col min="7" max="7" width="11.5703125" style="4" customWidth="1"/>
    <col min="8" max="16384" width="9.140625" style="4"/>
  </cols>
  <sheetData>
    <row r="1" spans="2:12" ht="14.25" x14ac:dyDescent="0.2">
      <c r="B1" s="93" t="s">
        <v>180</v>
      </c>
      <c r="C1" s="93"/>
      <c r="D1" s="93"/>
      <c r="E1" s="93"/>
      <c r="F1" s="93"/>
      <c r="G1" s="93"/>
      <c r="H1" s="93"/>
      <c r="I1" s="93"/>
      <c r="J1" s="93"/>
      <c r="K1" s="93"/>
      <c r="L1" s="93"/>
    </row>
    <row r="2" spans="2:12" ht="13.5" thickBot="1" x14ac:dyDescent="0.25"/>
    <row r="3" spans="2:12" ht="13.5" thickBot="1" x14ac:dyDescent="0.25">
      <c r="B3" s="11" t="s">
        <v>48</v>
      </c>
      <c r="C3" s="11" t="s">
        <v>28</v>
      </c>
      <c r="D3" s="12" t="s">
        <v>49</v>
      </c>
    </row>
    <row r="4" spans="2:12" x14ac:dyDescent="0.2">
      <c r="B4" s="8" t="s">
        <v>34</v>
      </c>
      <c r="C4" s="9" t="s">
        <v>40</v>
      </c>
      <c r="D4" s="9" t="s">
        <v>164</v>
      </c>
    </row>
    <row r="5" spans="2:12" x14ac:dyDescent="0.2">
      <c r="B5" s="36" t="s">
        <v>57</v>
      </c>
      <c r="C5" s="9" t="s">
        <v>58</v>
      </c>
      <c r="D5" s="37" t="s">
        <v>163</v>
      </c>
    </row>
    <row r="6" spans="2:12" x14ac:dyDescent="0.2">
      <c r="B6" s="36" t="s">
        <v>95</v>
      </c>
      <c r="C6" s="9" t="s">
        <v>73</v>
      </c>
      <c r="D6" s="37" t="s">
        <v>162</v>
      </c>
    </row>
    <row r="7" spans="2:12" x14ac:dyDescent="0.2">
      <c r="B7" s="36" t="s">
        <v>97</v>
      </c>
      <c r="C7" s="9" t="s">
        <v>94</v>
      </c>
      <c r="D7" s="37" t="s">
        <v>161</v>
      </c>
    </row>
    <row r="8" spans="2:12" x14ac:dyDescent="0.2">
      <c r="B8" s="8" t="s">
        <v>37</v>
      </c>
      <c r="C8" s="9" t="s">
        <v>43</v>
      </c>
      <c r="D8" s="9" t="s">
        <v>160</v>
      </c>
    </row>
    <row r="9" spans="2:12" x14ac:dyDescent="0.2">
      <c r="B9" s="8" t="s">
        <v>35</v>
      </c>
      <c r="C9" s="9" t="s">
        <v>41</v>
      </c>
      <c r="D9" s="9" t="s">
        <v>159</v>
      </c>
    </row>
    <row r="10" spans="2:12" x14ac:dyDescent="0.2">
      <c r="B10" s="13" t="s">
        <v>33</v>
      </c>
      <c r="C10" s="10" t="s">
        <v>39</v>
      </c>
      <c r="D10" s="10" t="s">
        <v>158</v>
      </c>
    </row>
    <row r="11" spans="2:12" x14ac:dyDescent="0.2">
      <c r="B11" s="8" t="s">
        <v>38</v>
      </c>
      <c r="C11" s="9" t="s">
        <v>44</v>
      </c>
      <c r="D11" s="9" t="s">
        <v>166</v>
      </c>
    </row>
    <row r="12" spans="2:12" x14ac:dyDescent="0.2">
      <c r="B12" s="36" t="s">
        <v>96</v>
      </c>
      <c r="C12" s="9" t="s">
        <v>85</v>
      </c>
      <c r="D12" s="37" t="s">
        <v>165</v>
      </c>
    </row>
    <row r="13" spans="2:12" x14ac:dyDescent="0.2">
      <c r="B13" s="8" t="s">
        <v>36</v>
      </c>
      <c r="C13" s="9" t="s">
        <v>42</v>
      </c>
      <c r="D13" s="9" t="s">
        <v>168</v>
      </c>
    </row>
    <row r="14" spans="2:12" x14ac:dyDescent="0.2">
      <c r="B14" s="8" t="s">
        <v>46</v>
      </c>
      <c r="C14" s="9" t="s">
        <v>45</v>
      </c>
      <c r="D14" s="9" t="s">
        <v>167</v>
      </c>
    </row>
    <row r="15" spans="2:12" x14ac:dyDescent="0.2">
      <c r="B15" s="8" t="s">
        <v>191</v>
      </c>
      <c r="C15" s="9" t="s">
        <v>192</v>
      </c>
      <c r="D15" s="9" t="s">
        <v>193</v>
      </c>
    </row>
    <row r="16" spans="2:12" x14ac:dyDescent="0.2">
      <c r="B16" s="8" t="s">
        <v>54</v>
      </c>
      <c r="C16" s="9" t="s">
        <v>55</v>
      </c>
      <c r="D16" s="9" t="s">
        <v>157</v>
      </c>
    </row>
    <row r="17" spans="2:4" x14ac:dyDescent="0.2">
      <c r="B17" s="36" t="s">
        <v>172</v>
      </c>
      <c r="C17" s="9" t="s">
        <v>173</v>
      </c>
      <c r="D17" s="37" t="s">
        <v>174</v>
      </c>
    </row>
    <row r="18" spans="2:4" x14ac:dyDescent="0.2">
      <c r="B18" s="36" t="s">
        <v>98</v>
      </c>
      <c r="C18" s="9" t="s">
        <v>72</v>
      </c>
      <c r="D18" s="37" t="s">
        <v>129</v>
      </c>
    </row>
    <row r="19" spans="2:4" x14ac:dyDescent="0.2">
      <c r="B19" s="36" t="s">
        <v>99</v>
      </c>
      <c r="C19" s="9" t="s">
        <v>74</v>
      </c>
      <c r="D19" s="37" t="s">
        <v>156</v>
      </c>
    </row>
    <row r="20" spans="2:4" x14ac:dyDescent="0.2">
      <c r="B20" s="36" t="s">
        <v>101</v>
      </c>
      <c r="C20" s="9" t="s">
        <v>75</v>
      </c>
      <c r="D20" s="37" t="s">
        <v>128</v>
      </c>
    </row>
    <row r="21" spans="2:4" x14ac:dyDescent="0.2">
      <c r="B21" s="36" t="s">
        <v>100</v>
      </c>
      <c r="C21" s="9" t="s">
        <v>76</v>
      </c>
      <c r="D21" s="37" t="s">
        <v>127</v>
      </c>
    </row>
    <row r="22" spans="2:4" x14ac:dyDescent="0.2">
      <c r="B22" s="36" t="s">
        <v>125</v>
      </c>
      <c r="C22" s="9" t="s">
        <v>77</v>
      </c>
      <c r="D22" s="37" t="s">
        <v>126</v>
      </c>
    </row>
    <row r="23" spans="2:4" x14ac:dyDescent="0.2">
      <c r="B23" s="36" t="s">
        <v>102</v>
      </c>
      <c r="C23" s="9" t="s">
        <v>78</v>
      </c>
      <c r="D23" s="37" t="s">
        <v>181</v>
      </c>
    </row>
    <row r="24" spans="2:4" x14ac:dyDescent="0.2">
      <c r="B24" s="36" t="s">
        <v>182</v>
      </c>
      <c r="C24" s="9" t="s">
        <v>183</v>
      </c>
      <c r="D24" s="37" t="s">
        <v>184</v>
      </c>
    </row>
    <row r="25" spans="2:4" x14ac:dyDescent="0.2">
      <c r="B25" s="36" t="s">
        <v>106</v>
      </c>
      <c r="C25" s="9" t="s">
        <v>83</v>
      </c>
      <c r="D25" s="37" t="s">
        <v>185</v>
      </c>
    </row>
    <row r="26" spans="2:4" x14ac:dyDescent="0.2">
      <c r="B26" s="36" t="s">
        <v>105</v>
      </c>
      <c r="C26" s="9" t="s">
        <v>82</v>
      </c>
      <c r="D26" s="37" t="s">
        <v>186</v>
      </c>
    </row>
    <row r="27" spans="2:4" x14ac:dyDescent="0.2">
      <c r="B27" s="36" t="s">
        <v>104</v>
      </c>
      <c r="C27" s="9" t="s">
        <v>80</v>
      </c>
      <c r="D27" s="37" t="s">
        <v>187</v>
      </c>
    </row>
    <row r="28" spans="2:4" x14ac:dyDescent="0.2">
      <c r="B28" s="36" t="s">
        <v>103</v>
      </c>
      <c r="C28" s="9" t="s">
        <v>79</v>
      </c>
      <c r="D28" s="37" t="s">
        <v>188</v>
      </c>
    </row>
    <row r="29" spans="2:4" x14ac:dyDescent="0.2">
      <c r="B29" s="36" t="s">
        <v>107</v>
      </c>
      <c r="C29" s="9" t="s">
        <v>84</v>
      </c>
      <c r="D29" s="37" t="s">
        <v>189</v>
      </c>
    </row>
    <row r="30" spans="2:4" x14ac:dyDescent="0.2">
      <c r="B30" s="36" t="s">
        <v>113</v>
      </c>
      <c r="C30" s="9" t="s">
        <v>81</v>
      </c>
      <c r="D30" s="37" t="s">
        <v>190</v>
      </c>
    </row>
    <row r="31" spans="2:4" x14ac:dyDescent="0.2">
      <c r="B31" s="36" t="s">
        <v>108</v>
      </c>
      <c r="C31" s="9" t="s">
        <v>86</v>
      </c>
      <c r="D31" s="37" t="s">
        <v>124</v>
      </c>
    </row>
    <row r="32" spans="2:4" x14ac:dyDescent="0.2">
      <c r="B32" s="36" t="s">
        <v>109</v>
      </c>
      <c r="C32" s="9" t="s">
        <v>87</v>
      </c>
      <c r="D32" s="37" t="s">
        <v>120</v>
      </c>
    </row>
    <row r="33" spans="2:4" x14ac:dyDescent="0.2">
      <c r="B33" s="36" t="s">
        <v>110</v>
      </c>
      <c r="C33" s="9" t="s">
        <v>88</v>
      </c>
      <c r="D33" s="37" t="s">
        <v>118</v>
      </c>
    </row>
    <row r="34" spans="2:4" x14ac:dyDescent="0.2">
      <c r="B34" s="36" t="s">
        <v>111</v>
      </c>
      <c r="C34" s="9" t="s">
        <v>89</v>
      </c>
      <c r="D34" s="37" t="s">
        <v>119</v>
      </c>
    </row>
    <row r="35" spans="2:4" x14ac:dyDescent="0.2">
      <c r="B35" s="36" t="s">
        <v>112</v>
      </c>
      <c r="C35" s="9" t="s">
        <v>90</v>
      </c>
      <c r="D35" s="37" t="s">
        <v>117</v>
      </c>
    </row>
    <row r="36" spans="2:4" x14ac:dyDescent="0.2">
      <c r="B36" s="36" t="s">
        <v>114</v>
      </c>
      <c r="C36" s="9" t="s">
        <v>91</v>
      </c>
      <c r="D36" s="37" t="s">
        <v>121</v>
      </c>
    </row>
    <row r="37" spans="2:4" x14ac:dyDescent="0.2">
      <c r="B37" s="36" t="s">
        <v>115</v>
      </c>
      <c r="C37" s="9" t="s">
        <v>92</v>
      </c>
      <c r="D37" s="37" t="s">
        <v>122</v>
      </c>
    </row>
    <row r="38" spans="2:4" x14ac:dyDescent="0.2">
      <c r="B38" s="36" t="s">
        <v>116</v>
      </c>
      <c r="C38" s="9" t="s">
        <v>93</v>
      </c>
      <c r="D38" s="37" t="s">
        <v>123</v>
      </c>
    </row>
    <row r="39" spans="2:4" s="18" customFormat="1" ht="13.5" thickBot="1" x14ac:dyDescent="0.25">
      <c r="B39" s="38" t="s">
        <v>169</v>
      </c>
      <c r="C39" s="39" t="s">
        <v>170</v>
      </c>
      <c r="D39" s="39" t="s">
        <v>171</v>
      </c>
    </row>
    <row r="40" spans="2:4" x14ac:dyDescent="0.2">
      <c r="B40" s="16"/>
      <c r="C40" s="2"/>
      <c r="D40" s="2"/>
    </row>
    <row r="41" spans="2:4" ht="13.5" thickBot="1" x14ac:dyDescent="0.25">
      <c r="B41" s="4"/>
    </row>
    <row r="42" spans="2:4" ht="13.5" thickBot="1" x14ac:dyDescent="0.25">
      <c r="B42" s="65" t="s">
        <v>130</v>
      </c>
    </row>
    <row r="43" spans="2:4" ht="13.5" thickBot="1" x14ac:dyDescent="0.25">
      <c r="B43" s="66" t="s">
        <v>131</v>
      </c>
    </row>
    <row r="45" spans="2:4" ht="13.5" thickBot="1" x14ac:dyDescent="0.25">
      <c r="C45" s="1"/>
    </row>
    <row r="46" spans="2:4" ht="13.5" thickBot="1" x14ac:dyDescent="0.25">
      <c r="B46" s="65" t="s">
        <v>135</v>
      </c>
    </row>
    <row r="47" spans="2:4" x14ac:dyDescent="0.2">
      <c r="B47" s="67" t="s">
        <v>136</v>
      </c>
    </row>
    <row r="48" spans="2:4" x14ac:dyDescent="0.2">
      <c r="B48" s="36" t="s">
        <v>137</v>
      </c>
    </row>
    <row r="49" spans="2:3" x14ac:dyDescent="0.2">
      <c r="B49" s="36" t="s">
        <v>132</v>
      </c>
    </row>
    <row r="50" spans="2:3" x14ac:dyDescent="0.2">
      <c r="B50" s="36" t="s">
        <v>138</v>
      </c>
    </row>
    <row r="51" spans="2:3" x14ac:dyDescent="0.2">
      <c r="B51" s="36" t="s">
        <v>139</v>
      </c>
    </row>
    <row r="52" spans="2:3" x14ac:dyDescent="0.2">
      <c r="B52" s="36" t="s">
        <v>140</v>
      </c>
    </row>
    <row r="53" spans="2:3" x14ac:dyDescent="0.2">
      <c r="B53" s="36" t="s">
        <v>141</v>
      </c>
    </row>
    <row r="54" spans="2:3" x14ac:dyDescent="0.2">
      <c r="B54" s="36" t="s">
        <v>142</v>
      </c>
    </row>
    <row r="55" spans="2:3" x14ac:dyDescent="0.2">
      <c r="B55" s="36" t="s">
        <v>143</v>
      </c>
    </row>
    <row r="56" spans="2:3" ht="13.5" thickBot="1" x14ac:dyDescent="0.25">
      <c r="B56" s="38" t="s">
        <v>133</v>
      </c>
    </row>
    <row r="58" spans="2:3" ht="13.5" thickBot="1" x14ac:dyDescent="0.25"/>
    <row r="59" spans="2:3" x14ac:dyDescent="0.2">
      <c r="B59" s="21" t="s">
        <v>63</v>
      </c>
      <c r="C59" s="1"/>
    </row>
    <row r="60" spans="2:3" x14ac:dyDescent="0.2">
      <c r="B60" s="40" t="s">
        <v>59</v>
      </c>
      <c r="C60" s="1"/>
    </row>
    <row r="61" spans="2:3" s="18" customFormat="1" x14ac:dyDescent="0.2">
      <c r="B61" s="20" t="s">
        <v>60</v>
      </c>
      <c r="C61" s="17"/>
    </row>
    <row r="62" spans="2:3" s="18" customFormat="1" x14ac:dyDescent="0.2">
      <c r="B62" s="20" t="s">
        <v>61</v>
      </c>
      <c r="C62" s="17"/>
    </row>
    <row r="63" spans="2:3" s="18" customFormat="1" ht="13.5" thickBot="1" x14ac:dyDescent="0.25">
      <c r="B63" s="19" t="s">
        <v>62</v>
      </c>
      <c r="C63" s="17"/>
    </row>
    <row r="65" spans="2:2" ht="13.5" thickBot="1" x14ac:dyDescent="0.25"/>
    <row r="66" spans="2:2" ht="13.5" thickBot="1" x14ac:dyDescent="0.25">
      <c r="B66" s="65" t="s">
        <v>144</v>
      </c>
    </row>
    <row r="67" spans="2:2" x14ac:dyDescent="0.2">
      <c r="B67" s="36" t="s">
        <v>134</v>
      </c>
    </row>
    <row r="68" spans="2:2" ht="13.5" thickBot="1" x14ac:dyDescent="0.25">
      <c r="B68" s="38" t="s">
        <v>145</v>
      </c>
    </row>
  </sheetData>
  <mergeCells count="1">
    <mergeCell ref="B1:L1"/>
  </mergeCells>
  <phoneticPr fontId="22" type="noConversion"/>
  <pageMargins left="0.78740157480314965" right="0.78740157480314965" top="0.98425196850393704" bottom="0.98425196850393704" header="0.51181102362204722" footer="0.51181102362204722"/>
  <pageSetup paperSize="9" scale="51" firstPageNumber="0" orientation="landscape" r:id="rId1"/>
  <headerFooter alignWithMargins="0">
    <oddFooter>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22"/>
  <sheetViews>
    <sheetView workbookViewId="0">
      <selection activeCell="B21" sqref="B21"/>
    </sheetView>
  </sheetViews>
  <sheetFormatPr defaultRowHeight="12.75" x14ac:dyDescent="0.2"/>
  <cols>
    <col min="10" max="10" width="11.42578125" customWidth="1"/>
  </cols>
  <sheetData>
    <row r="1" spans="1:14" x14ac:dyDescent="0.2">
      <c r="A1" s="6" t="s">
        <v>6</v>
      </c>
      <c r="B1" s="6" t="s">
        <v>8</v>
      </c>
      <c r="C1" s="6" t="s">
        <v>1</v>
      </c>
      <c r="D1" s="6" t="s">
        <v>10</v>
      </c>
      <c r="E1" s="6" t="s">
        <v>11</v>
      </c>
      <c r="F1" s="6" t="s">
        <v>12</v>
      </c>
      <c r="G1" s="6" t="s">
        <v>13</v>
      </c>
      <c r="I1" s="6" t="s">
        <v>7</v>
      </c>
      <c r="J1" s="6" t="s">
        <v>9</v>
      </c>
      <c r="K1" s="6" t="s">
        <v>0</v>
      </c>
      <c r="L1" s="6" t="s">
        <v>3</v>
      </c>
      <c r="M1" s="6" t="s">
        <v>14</v>
      </c>
      <c r="N1" s="6" t="s">
        <v>15</v>
      </c>
    </row>
    <row r="2" spans="1:14" x14ac:dyDescent="0.2">
      <c r="A2" t="s">
        <v>5</v>
      </c>
      <c r="B2" t="s">
        <v>5</v>
      </c>
      <c r="C2" t="s">
        <v>5</v>
      </c>
      <c r="D2" t="s">
        <v>5</v>
      </c>
      <c r="E2" t="s">
        <v>5</v>
      </c>
      <c r="F2" t="s">
        <v>5</v>
      </c>
      <c r="G2" t="s">
        <v>5</v>
      </c>
      <c r="I2" s="6" t="s">
        <v>4</v>
      </c>
      <c r="J2" s="6" t="s">
        <v>4</v>
      </c>
      <c r="K2" s="6" t="s">
        <v>4</v>
      </c>
      <c r="L2" s="6" t="s">
        <v>4</v>
      </c>
      <c r="M2" s="6" t="s">
        <v>4</v>
      </c>
      <c r="N2" s="6" t="s">
        <v>4</v>
      </c>
    </row>
    <row r="3" spans="1:14" x14ac:dyDescent="0.2">
      <c r="A3" t="s">
        <v>16</v>
      </c>
      <c r="B3" t="s">
        <v>16</v>
      </c>
      <c r="C3" t="s">
        <v>16</v>
      </c>
      <c r="D3" t="s">
        <v>16</v>
      </c>
      <c r="E3" t="s">
        <v>16</v>
      </c>
      <c r="F3" t="s">
        <v>16</v>
      </c>
      <c r="G3" t="s">
        <v>16</v>
      </c>
      <c r="I3" t="s">
        <v>6</v>
      </c>
      <c r="J3" t="s">
        <v>6</v>
      </c>
      <c r="K3" t="s">
        <v>6</v>
      </c>
      <c r="L3" t="s">
        <v>6</v>
      </c>
      <c r="M3" t="s">
        <v>6</v>
      </c>
      <c r="N3" t="s">
        <v>6</v>
      </c>
    </row>
    <row r="4" spans="1:14" x14ac:dyDescent="0.2">
      <c r="A4" t="s">
        <v>17</v>
      </c>
      <c r="B4" t="s">
        <v>17</v>
      </c>
      <c r="C4" t="s">
        <v>17</v>
      </c>
      <c r="D4" t="s">
        <v>17</v>
      </c>
      <c r="E4" t="s">
        <v>17</v>
      </c>
      <c r="F4" t="s">
        <v>18</v>
      </c>
      <c r="G4" t="s">
        <v>17</v>
      </c>
      <c r="I4" t="s">
        <v>8</v>
      </c>
      <c r="J4" t="s">
        <v>8</v>
      </c>
      <c r="K4" t="s">
        <v>8</v>
      </c>
      <c r="L4" t="s">
        <v>8</v>
      </c>
      <c r="M4" t="s">
        <v>8</v>
      </c>
      <c r="N4" t="s">
        <v>8</v>
      </c>
    </row>
    <row r="5" spans="1:14" x14ac:dyDescent="0.2">
      <c r="A5" t="s">
        <v>2</v>
      </c>
      <c r="B5" t="s">
        <v>2</v>
      </c>
      <c r="C5" t="s">
        <v>18</v>
      </c>
      <c r="D5" t="s">
        <v>18</v>
      </c>
      <c r="E5" t="s">
        <v>18</v>
      </c>
      <c r="I5" t="s">
        <v>1</v>
      </c>
      <c r="J5" t="s">
        <v>1</v>
      </c>
      <c r="K5" t="s">
        <v>1</v>
      </c>
      <c r="L5" t="s">
        <v>1</v>
      </c>
      <c r="M5" t="s">
        <v>11</v>
      </c>
      <c r="N5" t="s">
        <v>1</v>
      </c>
    </row>
    <row r="6" spans="1:14" x14ac:dyDescent="0.2">
      <c r="C6" t="s">
        <v>2</v>
      </c>
      <c r="D6" t="s">
        <v>2</v>
      </c>
      <c r="E6" t="s">
        <v>2</v>
      </c>
      <c r="I6" t="s">
        <v>10</v>
      </c>
      <c r="J6" t="s">
        <v>10</v>
      </c>
      <c r="K6" t="s">
        <v>10</v>
      </c>
      <c r="L6" t="s">
        <v>10</v>
      </c>
      <c r="M6" t="s">
        <v>12</v>
      </c>
      <c r="N6" t="s">
        <v>10</v>
      </c>
    </row>
    <row r="7" spans="1:14" x14ac:dyDescent="0.2">
      <c r="I7" t="s">
        <v>13</v>
      </c>
      <c r="J7" t="s">
        <v>13</v>
      </c>
      <c r="K7" t="s">
        <v>13</v>
      </c>
      <c r="L7" t="s">
        <v>13</v>
      </c>
      <c r="N7" t="s">
        <v>13</v>
      </c>
    </row>
    <row r="14" spans="1:14" x14ac:dyDescent="0.2">
      <c r="A14" s="7" t="s">
        <v>19</v>
      </c>
      <c r="B14" s="7"/>
      <c r="C14" s="7"/>
    </row>
    <row r="15" spans="1:14" x14ac:dyDescent="0.2">
      <c r="A15" t="s">
        <v>20</v>
      </c>
    </row>
    <row r="16" spans="1:14" x14ac:dyDescent="0.2">
      <c r="A16" t="s">
        <v>21</v>
      </c>
    </row>
    <row r="17" spans="1:2" x14ac:dyDescent="0.2">
      <c r="A17" t="s">
        <v>22</v>
      </c>
    </row>
    <row r="20" spans="1:2" x14ac:dyDescent="0.2">
      <c r="A20" t="s">
        <v>23</v>
      </c>
      <c r="B20" t="s">
        <v>24</v>
      </c>
    </row>
    <row r="21" spans="1:2" x14ac:dyDescent="0.2">
      <c r="B21" t="s">
        <v>25</v>
      </c>
    </row>
    <row r="22" spans="1:2" x14ac:dyDescent="0.2">
      <c r="A22" t="s">
        <v>26</v>
      </c>
      <c r="B22" t="s">
        <v>27</v>
      </c>
    </row>
  </sheetData>
  <phoneticPr fontId="22" type="noConversion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17</vt:i4>
      </vt:variant>
    </vt:vector>
  </HeadingPairs>
  <TitlesOfParts>
    <vt:vector size="20" baseType="lpstr">
      <vt:lpstr>2 Formulár evidencie prístupov</vt:lpstr>
      <vt:lpstr>Vysvetlivky skratiek</vt:lpstr>
      <vt:lpstr>Codelists-hidden</vt:lpstr>
      <vt:lpstr>CF</vt:lpstr>
      <vt:lpstr>CF_ERDF</vt:lpstr>
      <vt:lpstr>EAFRD</vt:lpstr>
      <vt:lpstr>EFF</vt:lpstr>
      <vt:lpstr>ERDF</vt:lpstr>
      <vt:lpstr>ESF</vt:lpstr>
      <vt:lpstr>MSA</vt:lpstr>
      <vt:lpstr>MSAA</vt:lpstr>
      <vt:lpstr>MSCA</vt:lpstr>
      <vt:lpstr>MSCB</vt:lpstr>
      <vt:lpstr>MSCO</vt:lpstr>
      <vt:lpstr>MSMA</vt:lpstr>
      <vt:lpstr>MSPA</vt:lpstr>
      <vt:lpstr>'Vysvetlivky skratiek'!Názvy_tlače</vt:lpstr>
      <vt:lpstr>Nodes</vt:lpstr>
      <vt:lpstr>'2 Formulár evidencie prístupov'!Oblasť_tlače</vt:lpstr>
      <vt:lpstr>'Vysvetlivky skratiek'!Oblasť_tlače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chapacr</dc:creator>
  <cp:lastModifiedBy>Adriana Giménez</cp:lastModifiedBy>
  <cp:revision>1</cp:revision>
  <cp:lastPrinted>2019-10-31T08:41:07Z</cp:lastPrinted>
  <dcterms:created xsi:type="dcterms:W3CDTF">2006-06-20T13:14:02Z</dcterms:created>
  <dcterms:modified xsi:type="dcterms:W3CDTF">2019-10-31T08:41:13Z</dcterms:modified>
</cp:coreProperties>
</file>