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ocuments\ARACHNE\USMERNENIE\USM v.3_31.10.2019\"/>
    </mc:Choice>
  </mc:AlternateContent>
  <bookViews>
    <workbookView xWindow="0" yWindow="60" windowWidth="15480" windowHeight="8130" tabRatio="468"/>
  </bookViews>
  <sheets>
    <sheet name="1 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'1 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'1 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skratiek'!$A$1:$E$3</definedName>
    <definedName name="_xlnm.Print_Area" localSheetId="0">'1 Formulár žiadosti o prístup'!$A$1:$K$31</definedName>
    <definedName name="_xlnm.Print_Area" localSheetId="1">'Vysvetlivky skratiek'!$A$1:$D$70</definedName>
    <definedName name="PA">[1]Descriptions!$E$19:$E$22</definedName>
    <definedName name="Permissions">#REF!</definedName>
    <definedName name="privacy">#REF!</definedName>
    <definedName name="Production">'1 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skratiek'!#REF!</definedName>
  </definedNames>
  <calcPr calcId="162913"/>
</workbook>
</file>

<file path=xl/calcChain.xml><?xml version="1.0" encoding="utf-8"?>
<calcChain xmlns="http://schemas.openxmlformats.org/spreadsheetml/2006/main">
  <c r="C9" i="2" l="1"/>
  <c r="C10" i="2" l="1"/>
  <c r="C11" i="2"/>
  <c r="C12" i="2"/>
  <c r="C13" i="2"/>
  <c r="C14" i="2"/>
  <c r="C15" i="2"/>
  <c r="C16" i="2"/>
  <c r="C17" i="2"/>
  <c r="C18" i="2"/>
  <c r="C19" i="2"/>
  <c r="C20" i="2"/>
  <c r="C7" i="2" l="1"/>
  <c r="C8" i="2"/>
</calcChain>
</file>

<file path=xl/sharedStrings.xml><?xml version="1.0" encoding="utf-8"?>
<sst xmlns="http://schemas.openxmlformats.org/spreadsheetml/2006/main" count="276" uniqueCount="190">
  <si>
    <t xml:space="preserve">  </t>
  </si>
  <si>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</si>
  <si>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</si>
  <si>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</si>
  <si>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</si>
  <si>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</si>
  <si>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</si>
  <si>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</si>
  <si>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</si>
  <si>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</si>
  <si>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</si>
  <si>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</si>
  <si>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</si>
  <si>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</si>
  <si>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</si>
  <si>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</si>
  <si>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</si>
  <si>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</si>
  <si>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</si>
  <si>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</si>
  <si>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</si>
  <si>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</si>
  <si>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</si>
  <si>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</si>
  <si>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</si>
  <si>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</si>
  <si>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</si>
  <si>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</si>
  <si>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</si>
  <si>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</si>
  <si>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</si>
  <si>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</si>
  <si>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</si>
  <si>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</si>
  <si>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</si>
  <si>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</si>
  <si>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</si>
  <si>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</si>
  <si>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</si>
  <si>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</si>
  <si>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</si>
  <si>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</si>
  <si>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</si>
  <si>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</si>
  <si>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</si>
  <si>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</si>
  <si>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</si>
  <si>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UV SR</t>
  </si>
  <si>
    <t>Organizácia (SK)</t>
  </si>
  <si>
    <t>Organizácia - skratka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</si>
  <si>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</si>
  <si>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</si>
  <si>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</si>
  <si>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</si>
  <si>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</si>
  <si>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UPPVII</t>
  </si>
  <si>
    <t xml:space="preserve">Úrad podpredsedu vlády SR 
pre investície a informatizáciu
</t>
  </si>
  <si>
    <t>Department  (ENG)</t>
  </si>
  <si>
    <t>MF SR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</si>
  <si>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</si>
  <si>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</si>
  <si>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</si>
  <si>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</si>
  <si>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</si>
  <si>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</si>
  <si>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</si>
  <si>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</si>
  <si>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používateľ zatiaľ nemá pridelené žiadne role do ARACHNE. Možnosť "Update" zvoľte v prípade ak už používateľ má pridelené role do ARACHNE a žiadosť sa týka pridania ďalších rolí alebo odobratia/zmeny rolí. Možnosť "Delete" zvoľte v prípade ak je potrebné používateľovi zrušiť prístup do ARACHNE.</t>
    </r>
  </si>
  <si>
    <t>Vypracoval:</t>
  </si>
  <si>
    <t>Dátum: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</si>
  <si>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</si>
  <si>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</si>
  <si>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</si>
  <si>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</si>
  <si>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</si>
  <si>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</si>
  <si>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</si>
  <si>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</si>
  <si>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</si>
  <si>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</si>
  <si>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</si>
  <si>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</si>
  <si>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</si>
  <si>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</si>
  <si>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</si>
  <si>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</si>
  <si>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</si>
  <si>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</si>
  <si>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</si>
  <si>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</si>
  <si>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</si>
  <si>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</si>
  <si>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</si>
  <si>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MH SR</t>
  </si>
  <si>
    <t>MZ SR</t>
  </si>
  <si>
    <t>MK SR</t>
  </si>
  <si>
    <t>VA</t>
  </si>
  <si>
    <t>IA MPSVR SR</t>
  </si>
  <si>
    <t>SAŽP</t>
  </si>
  <si>
    <t>SIEA</t>
  </si>
  <si>
    <t>BSK</t>
  </si>
  <si>
    <t>TTSK</t>
  </si>
  <si>
    <t>TNSK</t>
  </si>
  <si>
    <t>NSK</t>
  </si>
  <si>
    <t>KSK</t>
  </si>
  <si>
    <t>PSK</t>
  </si>
  <si>
    <t>BA</t>
  </si>
  <si>
    <t>BB</t>
  </si>
  <si>
    <t>TT</t>
  </si>
  <si>
    <t>TN</t>
  </si>
  <si>
    <t>ZA</t>
  </si>
  <si>
    <t>ŽSK</t>
  </si>
  <si>
    <t>NI</t>
  </si>
  <si>
    <t>KE</t>
  </si>
  <si>
    <t>PO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</si>
  <si>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</si>
  <si>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</si>
  <si>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</si>
  <si>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</si>
  <si>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</si>
  <si>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</si>
  <si>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</si>
  <si>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</si>
  <si>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PPA</t>
  </si>
  <si>
    <t>Agricultural Paying Agenccy</t>
  </si>
  <si>
    <t>Slovak Environment Agency</t>
  </si>
  <si>
    <t>Slovak Innovation and Energy Agency</t>
  </si>
  <si>
    <t>Research Agency</t>
  </si>
  <si>
    <t>OP Výskum a inovácie</t>
  </si>
  <si>
    <t>OP Integrovaná infraštruktúra</t>
  </si>
  <si>
    <t>OP Ľudské zdroje</t>
  </si>
  <si>
    <t>OP Kvalita životného prostredia</t>
  </si>
  <si>
    <t>OP Efektívna verejná správa</t>
  </si>
  <si>
    <t>OP Technická pomoc</t>
  </si>
  <si>
    <t>PCS SR-ČR</t>
  </si>
  <si>
    <t>IROP</t>
  </si>
  <si>
    <t>Zoznam operačných programov</t>
  </si>
  <si>
    <t>PCS SR-Rakúsko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</si>
  <si>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4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</si>
  <si>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5</t>
    </r>
  </si>
  <si>
    <t>Vizibilita pre prehľadávanie databázy ARACHNE</t>
  </si>
  <si>
    <t>všetky OP</t>
  </si>
  <si>
    <t>Email</t>
  </si>
  <si>
    <t>P.č.</t>
  </si>
  <si>
    <t>nedefinuje sa</t>
  </si>
  <si>
    <r>
      <t>Typ žiadosti:
Create / Update /
 Delete</t>
    </r>
    <r>
      <rPr>
        <b/>
        <vertAlign val="superscript"/>
        <sz val="10"/>
        <rFont val="Arial"/>
        <family val="2"/>
        <charset val="238"/>
      </rPr>
      <t>3</t>
    </r>
  </si>
  <si>
    <t xml:space="preserve">Typ žiadosti </t>
  </si>
  <si>
    <t xml:space="preserve">Create </t>
  </si>
  <si>
    <t xml:space="preserve">Update </t>
  </si>
  <si>
    <t xml:space="preserve">Príloha č. 1 k Usmerneniu CKO č. 4 "Usmernenie k riadeniu prístupov do ARACHNE v podmienkach SR" </t>
  </si>
  <si>
    <t>Meno</t>
  </si>
  <si>
    <t>Priezvisko</t>
  </si>
  <si>
    <t>Formulár žiadosti o prístup do ARACHNE</t>
  </si>
  <si>
    <t>Ministry of Transport, Construction and Regional Development of SR</t>
  </si>
  <si>
    <t>Ministry of Finance of SR</t>
  </si>
  <si>
    <t>Ministry of Economy of SR</t>
  </si>
  <si>
    <t>Ministry of Culture of SR</t>
  </si>
  <si>
    <t>Ministry of Agriculture and Rural Development of SR</t>
  </si>
  <si>
    <t>Ministry of Labour, Social Affairs and Family of SR</t>
  </si>
  <si>
    <t>Ministry of Education, Science, Research and Sport of SR</t>
  </si>
  <si>
    <t>Ministry of Interior of SR</t>
  </si>
  <si>
    <t>Ministry of Health of SR</t>
  </si>
  <si>
    <t>Ministry of Environment of SR</t>
  </si>
  <si>
    <t>Government Office of SR</t>
  </si>
  <si>
    <t>Deputy Prime Minister‘s Office for Investments and Informatization of SR</t>
  </si>
  <si>
    <t>Implementation Agency of the Ministry of Labour, Social Affairs and Family of SR</t>
  </si>
  <si>
    <t>PMU</t>
  </si>
  <si>
    <t>Protimonopolný úrad SR</t>
  </si>
  <si>
    <t>Antimonopoly Office of SR</t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</si>
  <si>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prierezových orgánov (s výnimkou Národného administrátora a Centrálneho kontaktného bodu) sa pole nevypĺňa.</t>
    </r>
  </si>
  <si>
    <r>
      <rPr>
        <vertAlign val="superscript"/>
        <sz val="9"/>
        <color rgb="FFFF0000"/>
        <rFont val="Arial"/>
        <family val="2"/>
        <charset val="238"/>
      </rPr>
      <t>5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prierezových orgánov je potrebné zvoliť položku "No Access".</t>
    </r>
  </si>
  <si>
    <t>Úrad vládneho auditu</t>
  </si>
  <si>
    <t>Government Audit Office</t>
  </si>
  <si>
    <t>UVA</t>
  </si>
  <si>
    <t>Schválil:</t>
  </si>
  <si>
    <t xml:space="preserve">Vysvetlivy k Prílohe č. 1 k Usmerneniu CKO č. 4 "Usmernenie k riadeniu prístupov do ARACHNE v podmienkach SR" </t>
  </si>
  <si>
    <t>Government Office of SR - CCP OLAF</t>
  </si>
  <si>
    <t>Úrad vlády SR - OCKÚ OLAF</t>
  </si>
  <si>
    <t>UV SR - OLAF</t>
  </si>
  <si>
    <t>BBSK</t>
  </si>
  <si>
    <t>Úrad Banskobystrického samosprávneho kraja</t>
  </si>
  <si>
    <t>Bratislava Self-Governing Region</t>
  </si>
  <si>
    <t>Banska Bystrica Self-Governing Region</t>
  </si>
  <si>
    <t>Kosice Self-Governing Region</t>
  </si>
  <si>
    <t>Nitra Self-Governing Region</t>
  </si>
  <si>
    <t>Trencin Self-Governing Region</t>
  </si>
  <si>
    <t>Trnava Self-Governing Region</t>
  </si>
  <si>
    <t>Presov Self-Governing Region</t>
  </si>
  <si>
    <t>Zilina Self-Governing Region</t>
  </si>
  <si>
    <t>Delete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</si>
</sst>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8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24" fillId="24" borderId="0" xfId="0" applyFont="1" applyFill="1" applyBorder="1"/>
    <xf numFmtId="0" fontId="19" fillId="26" borderId="13" xfId="0" applyFont="1" applyFill="1" applyBorder="1" applyAlignment="1">
      <alignment horizontal="left" indent="2"/>
    </xf>
    <xf numFmtId="0" fontId="1" fillId="27" borderId="18" xfId="0" applyFont="1" applyFill="1" applyBorder="1"/>
    <xf numFmtId="0" fontId="1" fillId="24" borderId="29" xfId="0" applyFont="1" applyFill="1" applyBorder="1"/>
    <xf numFmtId="0" fontId="19" fillId="19" borderId="31" xfId="0" applyFont="1" applyFill="1" applyBorder="1" applyAlignment="1">
      <alignment horizontal="center"/>
    </xf>
    <xf numFmtId="0" fontId="19" fillId="19" borderId="28" xfId="0" applyFont="1" applyFill="1" applyBorder="1"/>
    <xf numFmtId="0" fontId="19" fillId="0" borderId="32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5" fillId="0" borderId="23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4" xfId="0" applyFont="1" applyFill="1" applyBorder="1" applyAlignment="1">
      <alignment horizontal="left" indent="2"/>
    </xf>
    <xf numFmtId="0" fontId="29" fillId="24" borderId="0" xfId="0" applyFont="1" applyFill="1" applyBorder="1"/>
    <xf numFmtId="0" fontId="25" fillId="0" borderId="38" xfId="0" applyFont="1" applyFill="1" applyBorder="1" applyAlignment="1">
      <alignment horizontal="left" vertical="center" wrapText="1" shrinkToFit="1"/>
    </xf>
    <xf numFmtId="0" fontId="0" fillId="25" borderId="39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19" fillId="29" borderId="27" xfId="0" applyFont="1" applyFill="1" applyBorder="1" applyAlignment="1">
      <alignment horizontal="center" wrapText="1"/>
    </xf>
    <xf numFmtId="0" fontId="19" fillId="29" borderId="36" xfId="0" applyFont="1" applyFill="1" applyBorder="1" applyAlignment="1">
      <alignment horizontal="center" wrapText="1"/>
    </xf>
    <xf numFmtId="0" fontId="0" fillId="25" borderId="41" xfId="0" applyFill="1" applyBorder="1" applyAlignment="1">
      <alignment horizontal="left" vertical="center" wrapText="1"/>
    </xf>
    <xf numFmtId="0" fontId="0" fillId="25" borderId="42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4" xfId="0" applyFont="1" applyFill="1" applyBorder="1" applyAlignment="1">
      <alignment horizontal="left" indent="2"/>
    </xf>
    <xf numFmtId="0" fontId="1" fillId="27" borderId="45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9" fillId="26" borderId="51" xfId="0" applyFont="1" applyFill="1" applyBorder="1" applyAlignment="1">
      <alignment horizontal="left" indent="2"/>
    </xf>
    <xf numFmtId="0" fontId="19" fillId="30" borderId="48" xfId="0" applyFont="1" applyFill="1" applyBorder="1" applyAlignment="1">
      <alignment horizontal="left" indent="2"/>
    </xf>
    <xf numFmtId="0" fontId="19" fillId="29" borderId="43" xfId="0" applyFont="1" applyFill="1" applyBorder="1" applyAlignment="1">
      <alignment horizontal="center" wrapText="1"/>
    </xf>
    <xf numFmtId="0" fontId="19" fillId="26" borderId="48" xfId="0" applyFont="1" applyFill="1" applyBorder="1" applyAlignment="1">
      <alignment horizontal="left" indent="2"/>
    </xf>
    <xf numFmtId="0" fontId="19" fillId="29" borderId="21" xfId="0" applyFont="1" applyFill="1" applyBorder="1" applyAlignment="1">
      <alignment horizontal="center" vertical="center"/>
    </xf>
    <xf numFmtId="0" fontId="19" fillId="29" borderId="25" xfId="0" applyFont="1" applyFill="1" applyBorder="1" applyAlignment="1">
      <alignment horizontal="center" vertical="center"/>
    </xf>
    <xf numFmtId="0" fontId="19" fillId="28" borderId="37" xfId="0" applyFont="1" applyFill="1" applyBorder="1" applyAlignment="1">
      <alignment vertical="center"/>
    </xf>
    <xf numFmtId="0" fontId="19" fillId="28" borderId="35" xfId="0" applyFont="1" applyFill="1" applyBorder="1" applyAlignment="1">
      <alignment vertical="center"/>
    </xf>
    <xf numFmtId="0" fontId="19" fillId="26" borderId="53" xfId="0" applyFont="1" applyFill="1" applyBorder="1" applyAlignment="1">
      <alignment horizontal="left" indent="2"/>
    </xf>
    <xf numFmtId="0" fontId="19" fillId="0" borderId="54" xfId="0" applyFont="1" applyFill="1" applyBorder="1" applyAlignment="1">
      <alignment horizontal="left" indent="2"/>
    </xf>
    <xf numFmtId="0" fontId="25" fillId="25" borderId="10" xfId="0" applyFont="1" applyFill="1" applyBorder="1" applyAlignment="1">
      <alignment horizontal="left" vertical="center" wrapText="1" shrinkToFit="1"/>
    </xf>
    <xf numFmtId="0" fontId="25" fillId="25" borderId="39" xfId="0" applyFont="1" applyFill="1" applyBorder="1" applyAlignment="1">
      <alignment horizontal="left" vertical="center" wrapText="1" shrinkToFit="1"/>
    </xf>
    <xf numFmtId="0" fontId="19" fillId="29" borderId="22" xfId="0" applyFont="1" applyFill="1" applyBorder="1" applyAlignment="1">
      <alignment horizontal="center" vertical="center"/>
    </xf>
    <xf numFmtId="0" fontId="25" fillId="25" borderId="23" xfId="0" applyFont="1" applyFill="1" applyBorder="1" applyAlignment="1">
      <alignment horizontal="left" vertical="center" wrapText="1"/>
    </xf>
    <xf numFmtId="0" fontId="25" fillId="25" borderId="10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vertical="center" wrapText="1"/>
    </xf>
    <xf numFmtId="0" fontId="27" fillId="0" borderId="24" xfId="0" applyFont="1" applyFill="1" applyBorder="1" applyAlignment="1">
      <alignment vertical="center" wrapText="1"/>
    </xf>
    <xf numFmtId="0" fontId="26" fillId="0" borderId="46" xfId="0" applyFont="1" applyBorder="1" applyAlignment="1">
      <alignment vertical="center" wrapText="1"/>
    </xf>
    <xf numFmtId="0" fontId="27" fillId="0" borderId="46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1" fillId="0" borderId="4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1" fillId="24" borderId="30" xfId="0" applyFont="1" applyFill="1" applyBorder="1" applyAlignment="1">
      <alignment vertical="center" wrapText="1" shrinkToFit="1"/>
    </xf>
    <xf numFmtId="0" fontId="1" fillId="24" borderId="15" xfId="0" applyFont="1" applyFill="1" applyBorder="1" applyAlignment="1">
      <alignment vertical="center" wrapText="1" shrinkToFit="1"/>
    </xf>
    <xf numFmtId="0" fontId="1" fillId="24" borderId="30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50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27" fillId="0" borderId="23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19" fillId="29" borderId="55" xfId="0" applyFont="1" applyFill="1" applyBorder="1" applyAlignment="1">
      <alignment horizontal="center" vertical="center"/>
    </xf>
    <xf numFmtId="0" fontId="26" fillId="0" borderId="56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1" fillId="0" borderId="60" xfId="0" applyFont="1" applyBorder="1" applyAlignment="1">
      <alignment vertical="center"/>
    </xf>
    <xf numFmtId="0" fontId="19" fillId="29" borderId="43" xfId="0" applyFont="1" applyFill="1" applyBorder="1" applyAlignment="1">
      <alignment horizontal="center" vertical="center" wrapText="1"/>
    </xf>
    <xf numFmtId="0" fontId="34" fillId="24" borderId="0" xfId="0" applyFont="1" applyFill="1" applyBorder="1"/>
    <xf numFmtId="0" fontId="26" fillId="0" borderId="22" xfId="0" applyFont="1" applyBorder="1" applyAlignment="1">
      <alignment vertical="center" wrapText="1"/>
    </xf>
    <xf numFmtId="0" fontId="33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 wrapText="1" shrinkToFit="1"/>
    </xf>
    <xf numFmtId="0" fontId="32" fillId="28" borderId="31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8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 wrapText="1"/>
    </xf>
    <xf numFmtId="0" fontId="32" fillId="28" borderId="47" xfId="0" applyFont="1" applyFill="1" applyBorder="1" applyAlignment="1">
      <alignment horizontal="center" vertical="center" wrapText="1"/>
    </xf>
    <xf numFmtId="0" fontId="32" fillId="28" borderId="52" xfId="0" applyFont="1" applyFill="1" applyBorder="1" applyAlignment="1">
      <alignment horizontal="center" vertical="center" wrapText="1"/>
    </xf>
    <xf numFmtId="0" fontId="1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L32"/>
  <sheetViews>
    <sheetView tabSelected="1" view="pageBreakPreview" zoomScaleNormal="85" zoomScaleSheetLayoutView="100" workbookViewId="0">
      <pane ySplit="6" topLeftCell="A15" activePane="bottomLeft" state="frozen"/>
      <selection pane="bottomLeft" activeCell="B9" sqref="B9"/>
    </sheetView>
  </sheetViews>
  <sheetFormatPr defaultRowHeight="12.75" x14ac:dyDescent="0.2"/>
  <cols>
    <col min="1" max="1" width="4.7109375" style="2" customWidth="1"/>
    <col min="2" max="2" width="32.28515625" style="2" customWidth="1"/>
    <col min="3" max="3" width="37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14" style="2" customWidth="1"/>
    <col min="9" max="9" width="14.5703125" style="2" customWidth="1"/>
    <col min="10" max="10" width="25.7109375" style="2" customWidth="1"/>
    <col min="11" max="11" width="14.5703125" style="2" customWidth="1"/>
    <col min="12" max="16384" width="9.140625" style="2"/>
  </cols>
  <sheetData>
    <row r="1" spans="1:12" ht="14.25" x14ac:dyDescent="0.2">
      <c r="A1" s="78" t="s">
        <v>149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2" ht="15.75" x14ac:dyDescent="0.25">
      <c r="A2" s="30"/>
    </row>
    <row r="3" spans="1:12" ht="18" x14ac:dyDescent="0.25">
      <c r="A3" s="76" t="s">
        <v>152</v>
      </c>
    </row>
    <row r="4" spans="1:12" ht="13.5" thickBot="1" x14ac:dyDescent="0.25"/>
    <row r="5" spans="1:12" ht="43.5" customHeight="1" thickBot="1" x14ac:dyDescent="0.25">
      <c r="A5" s="41"/>
      <c r="B5" s="81" t="s">
        <v>31</v>
      </c>
      <c r="C5" s="83"/>
      <c r="D5" s="81" t="s">
        <v>32</v>
      </c>
      <c r="E5" s="82"/>
      <c r="F5" s="82"/>
      <c r="G5" s="83"/>
      <c r="H5" s="84" t="s">
        <v>33</v>
      </c>
      <c r="I5" s="85"/>
      <c r="J5" s="85"/>
      <c r="K5" s="86"/>
      <c r="L5" s="2" t="s">
        <v>0</v>
      </c>
    </row>
    <row r="6" spans="1:12" s="3" customFormat="1" ht="57" customHeight="1" thickBot="1" x14ac:dyDescent="0.25">
      <c r="A6" s="42" t="s">
        <v>143</v>
      </c>
      <c r="B6" s="39" t="s">
        <v>48</v>
      </c>
      <c r="C6" s="40" t="s">
        <v>57</v>
      </c>
      <c r="D6" s="40" t="s">
        <v>52</v>
      </c>
      <c r="E6" s="47" t="s">
        <v>53</v>
      </c>
      <c r="F6" s="47" t="s">
        <v>54</v>
      </c>
      <c r="G6" s="69" t="s">
        <v>142</v>
      </c>
      <c r="H6" s="25" t="s">
        <v>145</v>
      </c>
      <c r="I6" s="37" t="s">
        <v>140</v>
      </c>
      <c r="J6" s="75" t="s">
        <v>138</v>
      </c>
      <c r="K6" s="26" t="s">
        <v>139</v>
      </c>
    </row>
    <row r="7" spans="1:12" s="3" customFormat="1" ht="16.5" x14ac:dyDescent="0.2">
      <c r="A7" s="24"/>
      <c r="B7" s="16" t="s">
        <v>45</v>
      </c>
      <c r="C7" s="22" t="str">
        <f>VLOOKUP(B7,'Vysvetlivky skratiek'!$C$3:$D$39,2,FALSE)</f>
        <v>Ministry of Interior of SR</v>
      </c>
      <c r="D7" s="48" t="s">
        <v>51</v>
      </c>
      <c r="E7" s="77" t="s">
        <v>150</v>
      </c>
      <c r="F7" s="77" t="s">
        <v>151</v>
      </c>
      <c r="G7" s="70" t="s">
        <v>30</v>
      </c>
      <c r="H7" s="67" t="s">
        <v>147</v>
      </c>
      <c r="I7" s="50" t="s">
        <v>141</v>
      </c>
      <c r="J7" s="50" t="s">
        <v>129</v>
      </c>
      <c r="K7" s="51" t="s">
        <v>62</v>
      </c>
    </row>
    <row r="8" spans="1:12" ht="16.5" x14ac:dyDescent="0.2">
      <c r="A8" s="23"/>
      <c r="B8" s="45" t="s">
        <v>59</v>
      </c>
      <c r="C8" s="46" t="str">
        <f>VLOOKUP(B8,'Vysvetlivky skratiek'!$C$3:$D$39,2,FALSE)</f>
        <v>Ministry of Finance of SR</v>
      </c>
      <c r="D8" s="49" t="s">
        <v>51</v>
      </c>
      <c r="E8" s="52" t="s">
        <v>150</v>
      </c>
      <c r="F8" s="52" t="s">
        <v>151</v>
      </c>
      <c r="G8" s="71" t="s">
        <v>30</v>
      </c>
      <c r="H8" s="68" t="s">
        <v>147</v>
      </c>
      <c r="I8" s="53" t="s">
        <v>141</v>
      </c>
      <c r="J8" s="53" t="s">
        <v>144</v>
      </c>
      <c r="K8" s="54" t="s">
        <v>60</v>
      </c>
    </row>
    <row r="9" spans="1:12" ht="16.5" x14ac:dyDescent="0.2">
      <c r="A9" s="23"/>
      <c r="B9" s="15" t="s">
        <v>29</v>
      </c>
      <c r="C9" s="23" t="str">
        <f>VLOOKUP(B9,'Vysvetlivky skratiek'!$C$3:$D$39,2,FALSE)</f>
        <v>Organizácia - ENG</v>
      </c>
      <c r="D9" s="27"/>
      <c r="E9" s="55"/>
      <c r="F9" s="55"/>
      <c r="G9" s="72"/>
      <c r="H9" s="65"/>
      <c r="I9" s="56"/>
      <c r="J9" s="56"/>
      <c r="K9" s="57"/>
    </row>
    <row r="10" spans="1:12" ht="16.5" x14ac:dyDescent="0.2">
      <c r="A10" s="23"/>
      <c r="B10" s="15" t="s">
        <v>29</v>
      </c>
      <c r="C10" s="23" t="str">
        <f>VLOOKUP(B10,'Vysvetlivky skratiek'!$C$3:$D$39,2,FALSE)</f>
        <v>Organizácia - ENG</v>
      </c>
      <c r="D10" s="27"/>
      <c r="E10" s="55"/>
      <c r="F10" s="55"/>
      <c r="G10" s="72"/>
      <c r="H10" s="65"/>
      <c r="I10" s="56"/>
      <c r="J10" s="56"/>
      <c r="K10" s="57"/>
    </row>
    <row r="11" spans="1:12" ht="16.5" x14ac:dyDescent="0.2">
      <c r="A11" s="23"/>
      <c r="B11" s="15" t="s">
        <v>29</v>
      </c>
      <c r="C11" s="23" t="str">
        <f>VLOOKUP(B11,'Vysvetlivky skratiek'!$C$3:$D$39,2,FALSE)</f>
        <v>Organizácia - ENG</v>
      </c>
      <c r="D11" s="27"/>
      <c r="E11" s="55"/>
      <c r="F11" s="55"/>
      <c r="G11" s="72"/>
      <c r="H11" s="65"/>
      <c r="I11" s="56"/>
      <c r="J11" s="56"/>
      <c r="K11" s="57"/>
    </row>
    <row r="12" spans="1:12" ht="16.5" x14ac:dyDescent="0.2">
      <c r="A12" s="23"/>
      <c r="B12" s="15" t="s">
        <v>29</v>
      </c>
      <c r="C12" s="23" t="str">
        <f>VLOOKUP(B12,'Vysvetlivky skratiek'!$C$3:$D$39,2,FALSE)</f>
        <v>Organizácia - ENG</v>
      </c>
      <c r="D12" s="27"/>
      <c r="E12" s="55"/>
      <c r="F12" s="55"/>
      <c r="G12" s="72"/>
      <c r="H12" s="65"/>
      <c r="I12" s="56"/>
      <c r="J12" s="56"/>
      <c r="K12" s="57"/>
    </row>
    <row r="13" spans="1:12" ht="16.5" x14ac:dyDescent="0.2">
      <c r="A13" s="23"/>
      <c r="B13" s="15" t="s">
        <v>29</v>
      </c>
      <c r="C13" s="23" t="str">
        <f>VLOOKUP(B13,'Vysvetlivky skratiek'!$C$3:$D$39,2,FALSE)</f>
        <v>Organizácia - ENG</v>
      </c>
      <c r="D13" s="27"/>
      <c r="E13" s="55"/>
      <c r="F13" s="55"/>
      <c r="G13" s="72"/>
      <c r="H13" s="65"/>
      <c r="I13" s="56"/>
      <c r="J13" s="56"/>
      <c r="K13" s="57"/>
    </row>
    <row r="14" spans="1:12" ht="16.5" x14ac:dyDescent="0.2">
      <c r="A14" s="23"/>
      <c r="B14" s="15" t="s">
        <v>29</v>
      </c>
      <c r="C14" s="23" t="str">
        <f>VLOOKUP(B14,'Vysvetlivky skratiek'!$C$3:$D$39,2,FALSE)</f>
        <v>Organizácia - ENG</v>
      </c>
      <c r="D14" s="27"/>
      <c r="E14" s="55"/>
      <c r="F14" s="55"/>
      <c r="G14" s="72"/>
      <c r="H14" s="65"/>
      <c r="I14" s="56"/>
      <c r="J14" s="56"/>
      <c r="K14" s="57"/>
    </row>
    <row r="15" spans="1:12" ht="16.5" x14ac:dyDescent="0.2">
      <c r="A15" s="23"/>
      <c r="B15" s="15" t="s">
        <v>29</v>
      </c>
      <c r="C15" s="23" t="str">
        <f>VLOOKUP(B15,'Vysvetlivky skratiek'!$C$3:$D$39,2,FALSE)</f>
        <v>Organizácia - ENG</v>
      </c>
      <c r="D15" s="27"/>
      <c r="E15" s="55"/>
      <c r="F15" s="55"/>
      <c r="G15" s="72"/>
      <c r="H15" s="65"/>
      <c r="I15" s="56"/>
      <c r="J15" s="56"/>
      <c r="K15" s="57"/>
    </row>
    <row r="16" spans="1:12" ht="16.5" x14ac:dyDescent="0.2">
      <c r="A16" s="23"/>
      <c r="B16" s="15" t="s">
        <v>29</v>
      </c>
      <c r="C16" s="23" t="str">
        <f>VLOOKUP(B16,'Vysvetlivky skratiek'!$C$3:$D$39,2,FALSE)</f>
        <v>Organizácia - ENG</v>
      </c>
      <c r="D16" s="27"/>
      <c r="E16" s="58"/>
      <c r="F16" s="58"/>
      <c r="G16" s="73"/>
      <c r="H16" s="65"/>
      <c r="I16" s="56"/>
      <c r="J16" s="56"/>
      <c r="K16" s="57"/>
    </row>
    <row r="17" spans="1:11" ht="16.5" x14ac:dyDescent="0.2">
      <c r="A17" s="23"/>
      <c r="B17" s="15" t="s">
        <v>29</v>
      </c>
      <c r="C17" s="23" t="str">
        <f>VLOOKUP(B17,'Vysvetlivky skratiek'!$C$3:$D$39,2,FALSE)</f>
        <v>Organizácia - ENG</v>
      </c>
      <c r="D17" s="27"/>
      <c r="E17" s="58"/>
      <c r="F17" s="58"/>
      <c r="G17" s="73"/>
      <c r="H17" s="65"/>
      <c r="I17" s="56"/>
      <c r="J17" s="56"/>
      <c r="K17" s="57"/>
    </row>
    <row r="18" spans="1:11" ht="16.5" x14ac:dyDescent="0.2">
      <c r="A18" s="23"/>
      <c r="B18" s="15" t="s">
        <v>29</v>
      </c>
      <c r="C18" s="23" t="str">
        <f>VLOOKUP(B18,'Vysvetlivky skratiek'!$C$3:$D$39,2,FALSE)</f>
        <v>Organizácia - ENG</v>
      </c>
      <c r="D18" s="27"/>
      <c r="E18" s="58"/>
      <c r="F18" s="58"/>
      <c r="G18" s="73"/>
      <c r="H18" s="65"/>
      <c r="I18" s="56"/>
      <c r="J18" s="56"/>
      <c r="K18" s="57"/>
    </row>
    <row r="19" spans="1:11" ht="16.5" x14ac:dyDescent="0.2">
      <c r="A19" s="23"/>
      <c r="B19" s="15" t="s">
        <v>29</v>
      </c>
      <c r="C19" s="23" t="str">
        <f>VLOOKUP(B19,'Vysvetlivky skratiek'!$C$3:$D$39,2,FALSE)</f>
        <v>Organizácia - ENG</v>
      </c>
      <c r="D19" s="27"/>
      <c r="E19" s="58"/>
      <c r="F19" s="58"/>
      <c r="G19" s="73"/>
      <c r="H19" s="65"/>
      <c r="I19" s="56"/>
      <c r="J19" s="56"/>
      <c r="K19" s="57"/>
    </row>
    <row r="20" spans="1:11" ht="16.5" customHeight="1" thickBot="1" x14ac:dyDescent="0.25">
      <c r="A20" s="59"/>
      <c r="B20" s="60" t="s">
        <v>29</v>
      </c>
      <c r="C20" s="28" t="str">
        <f>VLOOKUP(B20,'Vysvetlivky skratiek'!$C$3:$D$39,2,FALSE)</f>
        <v>Organizácia - ENG</v>
      </c>
      <c r="D20" s="61"/>
      <c r="E20" s="62"/>
      <c r="F20" s="62"/>
      <c r="G20" s="74"/>
      <c r="H20" s="66"/>
      <c r="I20" s="63"/>
      <c r="J20" s="63"/>
      <c r="K20" s="64"/>
    </row>
    <row r="22" spans="1:11" x14ac:dyDescent="0.2">
      <c r="A22" s="87" t="s">
        <v>68</v>
      </c>
      <c r="B22" s="87"/>
      <c r="D22" s="2" t="s">
        <v>174</v>
      </c>
    </row>
    <row r="23" spans="1:11" x14ac:dyDescent="0.2">
      <c r="A23" s="29"/>
      <c r="B23" s="29"/>
    </row>
    <row r="24" spans="1:11" x14ac:dyDescent="0.2">
      <c r="A24" s="87" t="s">
        <v>69</v>
      </c>
      <c r="B24" s="87"/>
      <c r="D24" s="2" t="s">
        <v>69</v>
      </c>
    </row>
    <row r="27" spans="1:11" s="21" customFormat="1" ht="24" customHeight="1" x14ac:dyDescent="0.2">
      <c r="A27" s="80" t="s">
        <v>66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</row>
    <row r="28" spans="1:11" s="21" customFormat="1" ht="17.25" customHeight="1" x14ac:dyDescent="0.2">
      <c r="A28" s="79" t="s">
        <v>65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21" customFormat="1" ht="28.5" customHeight="1" x14ac:dyDescent="0.2">
      <c r="A29" s="80" t="s">
        <v>67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</row>
    <row r="30" spans="1:11" s="21" customFormat="1" ht="15.75" customHeight="1" x14ac:dyDescent="0.2">
      <c r="A30" s="80" t="s">
        <v>169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</row>
    <row r="31" spans="1:11" s="21" customFormat="1" ht="27" customHeight="1" x14ac:dyDescent="0.2">
      <c r="A31" s="80" t="s">
        <v>170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</row>
    <row r="32" spans="1:11" x14ac:dyDescent="0.2">
      <c r="B32" s="8"/>
    </row>
  </sheetData>
  <mergeCells count="11">
    <mergeCell ref="A1:K1"/>
    <mergeCell ref="A28:K28"/>
    <mergeCell ref="A29:K29"/>
    <mergeCell ref="A31:K31"/>
    <mergeCell ref="D5:G5"/>
    <mergeCell ref="A27:K27"/>
    <mergeCell ref="B5:C5"/>
    <mergeCell ref="H5:K5"/>
    <mergeCell ref="A30:K30"/>
    <mergeCell ref="A22:B22"/>
    <mergeCell ref="A24:B24"/>
  </mergeCells>
  <phoneticPr fontId="22" type="noConversion"/>
  <pageMargins left="0.70866141732283461" right="0.70866141732283461" top="0.74803149606299213" bottom="0.74803149606299213" header="0.31496062992125984" footer="0.31496062992125984"/>
  <pageSetup paperSize="9" scale="63" firstPageNumber="0" fitToHeight="0" orientation="landscape" r:id="rId1"/>
  <headerFooter alignWithMargins="0"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skratiek'!$B$66:$B$69</xm:f>
          </x14:formula1>
          <xm:sqref>K7:K20</xm:sqref>
        </x14:dataValidation>
        <x14:dataValidation type="list" allowBlank="1" showInputMessage="1" showErrorMessage="1">
          <x14:formula1>
            <xm:f>'Vysvetlivky skratiek'!$B$43:$B$45</xm:f>
          </x14:formula1>
          <xm:sqref>H7:H20</xm:sqref>
        </x14:dataValidation>
        <x14:dataValidation type="list" allowBlank="1" showInputMessage="1" showErrorMessage="1">
          <x14:formula1>
            <xm:f>'Vysvetlivky skratiek'!$B$49</xm:f>
          </x14:formula1>
          <xm:sqref>I7:I20</xm:sqref>
        </x14:dataValidation>
        <x14:dataValidation type="list" allowBlank="1" showInputMessage="1" showErrorMessage="1">
          <x14:formula1>
            <xm:f>'Vysvetlivky skratiek'!$C$4:$C$39</xm:f>
          </x14:formula1>
          <xm:sqref>B7:B20</xm:sqref>
        </x14:dataValidation>
        <x14:dataValidation type="list" allowBlank="1" showInputMessage="1" showErrorMessage="1">
          <x14:formula1>
            <xm:f>'Vysvetlivky skratiek'!$B$53:$B$62</xm:f>
          </x14:formula1>
          <xm:sqref>J7:J20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L70"/>
  <sheetViews>
    <sheetView view="pageBreakPreview" topLeftCell="A21" zoomScale="70" zoomScaleNormal="85" zoomScaleSheetLayoutView="70" workbookViewId="0">
      <selection activeCell="K16" sqref="K16"/>
    </sheetView>
  </sheetViews>
  <sheetFormatPr defaultRowHeight="12.75" x14ac:dyDescent="0.2"/>
  <cols>
    <col min="1" max="1" width="5.5703125" style="4" customWidth="1"/>
    <col min="2" max="2" width="47.85546875" style="5" customWidth="1"/>
    <col min="3" max="3" width="63.85546875" style="4" customWidth="1"/>
    <col min="4" max="4" width="72.5703125" style="4" bestFit="1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12" ht="14.25" x14ac:dyDescent="0.2">
      <c r="B1" s="78" t="s">
        <v>175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2:12" ht="13.5" thickBot="1" x14ac:dyDescent="0.25"/>
    <row r="3" spans="2:12" ht="13.5" thickBot="1" x14ac:dyDescent="0.25">
      <c r="B3" s="36" t="s">
        <v>49</v>
      </c>
      <c r="C3" s="12" t="s">
        <v>29</v>
      </c>
      <c r="D3" s="13" t="s">
        <v>50</v>
      </c>
    </row>
    <row r="4" spans="2:12" x14ac:dyDescent="0.2">
      <c r="B4" s="9" t="s">
        <v>35</v>
      </c>
      <c r="C4" s="10" t="s">
        <v>41</v>
      </c>
      <c r="D4" s="10" t="s">
        <v>153</v>
      </c>
    </row>
    <row r="5" spans="2:12" x14ac:dyDescent="0.2">
      <c r="B5" s="31" t="s">
        <v>58</v>
      </c>
      <c r="C5" s="10" t="s">
        <v>59</v>
      </c>
      <c r="D5" s="32" t="s">
        <v>154</v>
      </c>
    </row>
    <row r="6" spans="2:12" x14ac:dyDescent="0.2">
      <c r="B6" s="31" t="s">
        <v>93</v>
      </c>
      <c r="C6" s="10" t="s">
        <v>71</v>
      </c>
      <c r="D6" s="32" t="s">
        <v>155</v>
      </c>
    </row>
    <row r="7" spans="2:12" x14ac:dyDescent="0.2">
      <c r="B7" s="31" t="s">
        <v>95</v>
      </c>
      <c r="C7" s="10" t="s">
        <v>92</v>
      </c>
      <c r="D7" s="32" t="s">
        <v>156</v>
      </c>
    </row>
    <row r="8" spans="2:12" x14ac:dyDescent="0.2">
      <c r="B8" s="9" t="s">
        <v>38</v>
      </c>
      <c r="C8" s="10" t="s">
        <v>44</v>
      </c>
      <c r="D8" s="10" t="s">
        <v>157</v>
      </c>
    </row>
    <row r="9" spans="2:12" x14ac:dyDescent="0.2">
      <c r="B9" s="9" t="s">
        <v>36</v>
      </c>
      <c r="C9" s="10" t="s">
        <v>42</v>
      </c>
      <c r="D9" s="10" t="s">
        <v>158</v>
      </c>
    </row>
    <row r="10" spans="2:12" x14ac:dyDescent="0.2">
      <c r="B10" s="14" t="s">
        <v>34</v>
      </c>
      <c r="C10" s="11" t="s">
        <v>40</v>
      </c>
      <c r="D10" s="11" t="s">
        <v>159</v>
      </c>
    </row>
    <row r="11" spans="2:12" x14ac:dyDescent="0.2">
      <c r="B11" s="9" t="s">
        <v>39</v>
      </c>
      <c r="C11" s="10" t="s">
        <v>45</v>
      </c>
      <c r="D11" s="10" t="s">
        <v>160</v>
      </c>
    </row>
    <row r="12" spans="2:12" x14ac:dyDescent="0.2">
      <c r="B12" s="31" t="s">
        <v>94</v>
      </c>
      <c r="C12" s="10" t="s">
        <v>83</v>
      </c>
      <c r="D12" s="32" t="s">
        <v>161</v>
      </c>
    </row>
    <row r="13" spans="2:12" x14ac:dyDescent="0.2">
      <c r="B13" s="9" t="s">
        <v>37</v>
      </c>
      <c r="C13" s="10" t="s">
        <v>43</v>
      </c>
      <c r="D13" s="10" t="s">
        <v>162</v>
      </c>
    </row>
    <row r="14" spans="2:12" x14ac:dyDescent="0.2">
      <c r="B14" s="9" t="s">
        <v>47</v>
      </c>
      <c r="C14" s="10" t="s">
        <v>46</v>
      </c>
      <c r="D14" s="10" t="s">
        <v>163</v>
      </c>
    </row>
    <row r="15" spans="2:12" x14ac:dyDescent="0.2">
      <c r="B15" s="9" t="s">
        <v>178</v>
      </c>
      <c r="C15" s="10" t="s">
        <v>177</v>
      </c>
      <c r="D15" s="10" t="s">
        <v>176</v>
      </c>
    </row>
    <row r="16" spans="2:12" x14ac:dyDescent="0.2">
      <c r="B16" s="9" t="s">
        <v>55</v>
      </c>
      <c r="C16" s="10" t="s">
        <v>56</v>
      </c>
      <c r="D16" s="10" t="s">
        <v>164</v>
      </c>
    </row>
    <row r="17" spans="2:4" x14ac:dyDescent="0.2">
      <c r="B17" s="31" t="s">
        <v>173</v>
      </c>
      <c r="C17" s="10" t="s">
        <v>171</v>
      </c>
      <c r="D17" s="32" t="s">
        <v>172</v>
      </c>
    </row>
    <row r="18" spans="2:4" x14ac:dyDescent="0.2">
      <c r="B18" s="31" t="s">
        <v>96</v>
      </c>
      <c r="C18" s="10" t="s">
        <v>70</v>
      </c>
      <c r="D18" s="32" t="s">
        <v>127</v>
      </c>
    </row>
    <row r="19" spans="2:4" x14ac:dyDescent="0.2">
      <c r="B19" s="31" t="s">
        <v>97</v>
      </c>
      <c r="C19" s="10" t="s">
        <v>72</v>
      </c>
      <c r="D19" s="32" t="s">
        <v>165</v>
      </c>
    </row>
    <row r="20" spans="2:4" x14ac:dyDescent="0.2">
      <c r="B20" s="31" t="s">
        <v>99</v>
      </c>
      <c r="C20" s="10" t="s">
        <v>73</v>
      </c>
      <c r="D20" s="32" t="s">
        <v>126</v>
      </c>
    </row>
    <row r="21" spans="2:4" x14ac:dyDescent="0.2">
      <c r="B21" s="31" t="s">
        <v>98</v>
      </c>
      <c r="C21" s="10" t="s">
        <v>74</v>
      </c>
      <c r="D21" s="32" t="s">
        <v>125</v>
      </c>
    </row>
    <row r="22" spans="2:4" x14ac:dyDescent="0.2">
      <c r="B22" s="31" t="s">
        <v>123</v>
      </c>
      <c r="C22" s="10" t="s">
        <v>75</v>
      </c>
      <c r="D22" s="32" t="s">
        <v>124</v>
      </c>
    </row>
    <row r="23" spans="2:4" x14ac:dyDescent="0.2">
      <c r="B23" s="31" t="s">
        <v>100</v>
      </c>
      <c r="C23" s="10" t="s">
        <v>76</v>
      </c>
      <c r="D23" s="32" t="s">
        <v>181</v>
      </c>
    </row>
    <row r="24" spans="2:4" x14ac:dyDescent="0.2">
      <c r="B24" s="31" t="s">
        <v>179</v>
      </c>
      <c r="C24" s="10" t="s">
        <v>180</v>
      </c>
      <c r="D24" s="32" t="s">
        <v>182</v>
      </c>
    </row>
    <row r="25" spans="2:4" x14ac:dyDescent="0.2">
      <c r="B25" s="31" t="s">
        <v>104</v>
      </c>
      <c r="C25" s="10" t="s">
        <v>81</v>
      </c>
      <c r="D25" s="32" t="s">
        <v>183</v>
      </c>
    </row>
    <row r="26" spans="2:4" x14ac:dyDescent="0.2">
      <c r="B26" s="31" t="s">
        <v>103</v>
      </c>
      <c r="C26" s="10" t="s">
        <v>80</v>
      </c>
      <c r="D26" s="32" t="s">
        <v>184</v>
      </c>
    </row>
    <row r="27" spans="2:4" x14ac:dyDescent="0.2">
      <c r="B27" s="31" t="s">
        <v>102</v>
      </c>
      <c r="C27" s="10" t="s">
        <v>78</v>
      </c>
      <c r="D27" s="32" t="s">
        <v>185</v>
      </c>
    </row>
    <row r="28" spans="2:4" x14ac:dyDescent="0.2">
      <c r="B28" s="31" t="s">
        <v>101</v>
      </c>
      <c r="C28" s="10" t="s">
        <v>77</v>
      </c>
      <c r="D28" s="32" t="s">
        <v>186</v>
      </c>
    </row>
    <row r="29" spans="2:4" x14ac:dyDescent="0.2">
      <c r="B29" s="31" t="s">
        <v>105</v>
      </c>
      <c r="C29" s="10" t="s">
        <v>82</v>
      </c>
      <c r="D29" s="32" t="s">
        <v>187</v>
      </c>
    </row>
    <row r="30" spans="2:4" x14ac:dyDescent="0.2">
      <c r="B30" s="31" t="s">
        <v>111</v>
      </c>
      <c r="C30" s="10" t="s">
        <v>79</v>
      </c>
      <c r="D30" s="32" t="s">
        <v>188</v>
      </c>
    </row>
    <row r="31" spans="2:4" x14ac:dyDescent="0.2">
      <c r="B31" s="31" t="s">
        <v>106</v>
      </c>
      <c r="C31" s="10" t="s">
        <v>84</v>
      </c>
      <c r="D31" s="32" t="s">
        <v>122</v>
      </c>
    </row>
    <row r="32" spans="2:4" x14ac:dyDescent="0.2">
      <c r="B32" s="31" t="s">
        <v>107</v>
      </c>
      <c r="C32" s="10" t="s">
        <v>85</v>
      </c>
      <c r="D32" s="32" t="s">
        <v>118</v>
      </c>
    </row>
    <row r="33" spans="2:4" x14ac:dyDescent="0.2">
      <c r="B33" s="31" t="s">
        <v>108</v>
      </c>
      <c r="C33" s="10" t="s">
        <v>86</v>
      </c>
      <c r="D33" s="32" t="s">
        <v>116</v>
      </c>
    </row>
    <row r="34" spans="2:4" x14ac:dyDescent="0.2">
      <c r="B34" s="31" t="s">
        <v>109</v>
      </c>
      <c r="C34" s="10" t="s">
        <v>87</v>
      </c>
      <c r="D34" s="32" t="s">
        <v>117</v>
      </c>
    </row>
    <row r="35" spans="2:4" x14ac:dyDescent="0.2">
      <c r="B35" s="31" t="s">
        <v>110</v>
      </c>
      <c r="C35" s="10" t="s">
        <v>88</v>
      </c>
      <c r="D35" s="32" t="s">
        <v>115</v>
      </c>
    </row>
    <row r="36" spans="2:4" x14ac:dyDescent="0.2">
      <c r="B36" s="31" t="s">
        <v>112</v>
      </c>
      <c r="C36" s="10" t="s">
        <v>89</v>
      </c>
      <c r="D36" s="32" t="s">
        <v>119</v>
      </c>
    </row>
    <row r="37" spans="2:4" x14ac:dyDescent="0.2">
      <c r="B37" s="31" t="s">
        <v>113</v>
      </c>
      <c r="C37" s="10" t="s">
        <v>90</v>
      </c>
      <c r="D37" s="32" t="s">
        <v>120</v>
      </c>
    </row>
    <row r="38" spans="2:4" x14ac:dyDescent="0.2">
      <c r="B38" s="31" t="s">
        <v>114</v>
      </c>
      <c r="C38" s="10" t="s">
        <v>91</v>
      </c>
      <c r="D38" s="32" t="s">
        <v>121</v>
      </c>
    </row>
    <row r="39" spans="2:4" s="19" customFormat="1" ht="13.5" thickBot="1" x14ac:dyDescent="0.25">
      <c r="B39" s="33" t="s">
        <v>166</v>
      </c>
      <c r="C39" s="34" t="s">
        <v>167</v>
      </c>
      <c r="D39" s="34" t="s">
        <v>168</v>
      </c>
    </row>
    <row r="40" spans="2:4" x14ac:dyDescent="0.2">
      <c r="B40" s="17"/>
      <c r="C40" s="2"/>
      <c r="D40" s="2"/>
    </row>
    <row r="41" spans="2:4" ht="13.5" thickBot="1" x14ac:dyDescent="0.25"/>
    <row r="42" spans="2:4" ht="13.5" thickBot="1" x14ac:dyDescent="0.25">
      <c r="B42" s="36" t="s">
        <v>146</v>
      </c>
    </row>
    <row r="43" spans="2:4" x14ac:dyDescent="0.2">
      <c r="B43" s="43" t="s">
        <v>147</v>
      </c>
    </row>
    <row r="44" spans="2:4" x14ac:dyDescent="0.2">
      <c r="B44" s="20" t="s">
        <v>148</v>
      </c>
    </row>
    <row r="45" spans="2:4" ht="13.5" thickBot="1" x14ac:dyDescent="0.25">
      <c r="B45" s="44" t="s">
        <v>189</v>
      </c>
    </row>
    <row r="47" spans="2:4" ht="13.5" thickBot="1" x14ac:dyDescent="0.25"/>
    <row r="48" spans="2:4" ht="13.5" thickBot="1" x14ac:dyDescent="0.25">
      <c r="B48" s="36" t="s">
        <v>140</v>
      </c>
    </row>
    <row r="49" spans="2:2" ht="13.5" thickBot="1" x14ac:dyDescent="0.25">
      <c r="B49" s="38" t="s">
        <v>141</v>
      </c>
    </row>
    <row r="51" spans="2:2" ht="13.5" thickBot="1" x14ac:dyDescent="0.25"/>
    <row r="52" spans="2:2" ht="13.5" thickBot="1" x14ac:dyDescent="0.25">
      <c r="B52" s="36" t="s">
        <v>136</v>
      </c>
    </row>
    <row r="53" spans="2:2" x14ac:dyDescent="0.2">
      <c r="B53" s="35" t="s">
        <v>135</v>
      </c>
    </row>
    <row r="54" spans="2:2" x14ac:dyDescent="0.2">
      <c r="B54" s="31" t="s">
        <v>132</v>
      </c>
    </row>
    <row r="55" spans="2:2" x14ac:dyDescent="0.2">
      <c r="B55" s="31" t="s">
        <v>129</v>
      </c>
    </row>
    <row r="56" spans="2:2" x14ac:dyDescent="0.2">
      <c r="B56" s="31" t="s">
        <v>131</v>
      </c>
    </row>
    <row r="57" spans="2:2" ht="12" customHeight="1" x14ac:dyDescent="0.2">
      <c r="B57" s="31" t="s">
        <v>130</v>
      </c>
    </row>
    <row r="58" spans="2:2" x14ac:dyDescent="0.2">
      <c r="B58" s="31" t="s">
        <v>128</v>
      </c>
    </row>
    <row r="59" spans="2:2" x14ac:dyDescent="0.2">
      <c r="B59" s="31" t="s">
        <v>133</v>
      </c>
    </row>
    <row r="60" spans="2:2" x14ac:dyDescent="0.2">
      <c r="B60" s="31" t="s">
        <v>134</v>
      </c>
    </row>
    <row r="61" spans="2:2" x14ac:dyDescent="0.2">
      <c r="B61" s="31" t="s">
        <v>137</v>
      </c>
    </row>
    <row r="62" spans="2:2" ht="13.5" thickBot="1" x14ac:dyDescent="0.25">
      <c r="B62" s="33" t="s">
        <v>144</v>
      </c>
    </row>
    <row r="64" spans="2:2" ht="13.5" thickBot="1" x14ac:dyDescent="0.25"/>
    <row r="65" spans="2:3" ht="13.5" thickBot="1" x14ac:dyDescent="0.25">
      <c r="B65" s="36" t="s">
        <v>64</v>
      </c>
      <c r="C65" s="1"/>
    </row>
    <row r="66" spans="2:3" x14ac:dyDescent="0.2">
      <c r="B66" s="43" t="s">
        <v>60</v>
      </c>
      <c r="C66" s="1"/>
    </row>
    <row r="67" spans="2:3" s="19" customFormat="1" x14ac:dyDescent="0.2">
      <c r="B67" s="20" t="s">
        <v>61</v>
      </c>
      <c r="C67" s="18"/>
    </row>
    <row r="68" spans="2:3" s="19" customFormat="1" x14ac:dyDescent="0.2">
      <c r="B68" s="20" t="s">
        <v>62</v>
      </c>
      <c r="C68" s="18"/>
    </row>
    <row r="69" spans="2:3" s="19" customFormat="1" ht="13.5" thickBot="1" x14ac:dyDescent="0.25">
      <c r="B69" s="44" t="s">
        <v>63</v>
      </c>
      <c r="C69" s="18"/>
    </row>
    <row r="70" spans="2:3" x14ac:dyDescent="0.2">
      <c r="C70" s="1"/>
    </row>
  </sheetData>
  <mergeCells count="1">
    <mergeCell ref="B1:L1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6" t="s">
        <v>7</v>
      </c>
      <c r="B1" s="6" t="s">
        <v>9</v>
      </c>
      <c r="C1" s="6" t="s">
        <v>2</v>
      </c>
      <c r="D1" s="6" t="s">
        <v>11</v>
      </c>
      <c r="E1" s="6" t="s">
        <v>12</v>
      </c>
      <c r="F1" s="6" t="s">
        <v>13</v>
      </c>
      <c r="G1" s="6" t="s">
        <v>14</v>
      </c>
      <c r="I1" s="6" t="s">
        <v>8</v>
      </c>
      <c r="J1" s="6" t="s">
        <v>10</v>
      </c>
      <c r="K1" s="6" t="s">
        <v>1</v>
      </c>
      <c r="L1" s="6" t="s">
        <v>4</v>
      </c>
      <c r="M1" s="6" t="s">
        <v>15</v>
      </c>
      <c r="N1" s="6" t="s">
        <v>16</v>
      </c>
    </row>
    <row r="2" spans="1:14" x14ac:dyDescent="0.2">
      <c r="A2" t="s">
        <v>6</v>
      </c>
      <c r="B2" t="s">
        <v>6</v>
      </c>
      <c r="C2" t="s">
        <v>6</v>
      </c>
      <c r="D2" t="s">
        <v>6</v>
      </c>
      <c r="E2" t="s">
        <v>6</v>
      </c>
      <c r="F2" t="s">
        <v>6</v>
      </c>
      <c r="G2" t="s">
        <v>6</v>
      </c>
      <c r="I2" s="6" t="s">
        <v>5</v>
      </c>
      <c r="J2" s="6" t="s">
        <v>5</v>
      </c>
      <c r="K2" s="6" t="s">
        <v>5</v>
      </c>
      <c r="L2" s="6" t="s">
        <v>5</v>
      </c>
      <c r="M2" s="6" t="s">
        <v>5</v>
      </c>
      <c r="N2" s="6" t="s">
        <v>5</v>
      </c>
    </row>
    <row r="3" spans="1:14" x14ac:dyDescent="0.2">
      <c r="A3" t="s">
        <v>17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I3" t="s">
        <v>7</v>
      </c>
      <c r="J3" t="s">
        <v>7</v>
      </c>
      <c r="K3" t="s">
        <v>7</v>
      </c>
      <c r="L3" t="s">
        <v>7</v>
      </c>
      <c r="M3" t="s">
        <v>7</v>
      </c>
      <c r="N3" t="s">
        <v>7</v>
      </c>
    </row>
    <row r="4" spans="1:14" x14ac:dyDescent="0.2">
      <c r="A4" t="s">
        <v>18</v>
      </c>
      <c r="B4" t="s">
        <v>18</v>
      </c>
      <c r="C4" t="s">
        <v>18</v>
      </c>
      <c r="D4" t="s">
        <v>18</v>
      </c>
      <c r="E4" t="s">
        <v>18</v>
      </c>
      <c r="F4" t="s">
        <v>19</v>
      </c>
      <c r="G4" t="s">
        <v>18</v>
      </c>
      <c r="I4" t="s">
        <v>9</v>
      </c>
      <c r="J4" t="s">
        <v>9</v>
      </c>
      <c r="K4" t="s">
        <v>9</v>
      </c>
      <c r="L4" t="s">
        <v>9</v>
      </c>
      <c r="M4" t="s">
        <v>9</v>
      </c>
      <c r="N4" t="s">
        <v>9</v>
      </c>
    </row>
    <row r="5" spans="1:14" x14ac:dyDescent="0.2">
      <c r="A5" t="s">
        <v>3</v>
      </c>
      <c r="B5" t="s">
        <v>3</v>
      </c>
      <c r="C5" t="s">
        <v>19</v>
      </c>
      <c r="D5" t="s">
        <v>19</v>
      </c>
      <c r="E5" t="s">
        <v>19</v>
      </c>
      <c r="I5" t="s">
        <v>2</v>
      </c>
      <c r="J5" t="s">
        <v>2</v>
      </c>
      <c r="K5" t="s">
        <v>2</v>
      </c>
      <c r="L5" t="s">
        <v>2</v>
      </c>
      <c r="M5" t="s">
        <v>12</v>
      </c>
      <c r="N5" t="s">
        <v>2</v>
      </c>
    </row>
    <row r="6" spans="1:14" x14ac:dyDescent="0.2">
      <c r="C6" t="s">
        <v>3</v>
      </c>
      <c r="D6" t="s">
        <v>3</v>
      </c>
      <c r="E6" t="s">
        <v>3</v>
      </c>
      <c r="I6" t="s">
        <v>11</v>
      </c>
      <c r="J6" t="s">
        <v>11</v>
      </c>
      <c r="K6" t="s">
        <v>11</v>
      </c>
      <c r="L6" t="s">
        <v>11</v>
      </c>
      <c r="M6" t="s">
        <v>13</v>
      </c>
      <c r="N6" t="s">
        <v>11</v>
      </c>
    </row>
    <row r="7" spans="1:14" x14ac:dyDescent="0.2">
      <c r="I7" t="s">
        <v>14</v>
      </c>
      <c r="J7" t="s">
        <v>14</v>
      </c>
      <c r="K7" t="s">
        <v>14</v>
      </c>
      <c r="L7" t="s">
        <v>14</v>
      </c>
      <c r="N7" t="s">
        <v>14</v>
      </c>
    </row>
    <row r="14" spans="1:14" x14ac:dyDescent="0.2">
      <c r="A14" s="7" t="s">
        <v>20</v>
      </c>
      <c r="B14" s="7"/>
      <c r="C14" s="7"/>
    </row>
    <row r="15" spans="1:14" x14ac:dyDescent="0.2">
      <c r="A15" t="s">
        <v>21</v>
      </c>
    </row>
    <row r="16" spans="1:14" x14ac:dyDescent="0.2">
      <c r="A16" t="s">
        <v>22</v>
      </c>
    </row>
    <row r="17" spans="1:2" x14ac:dyDescent="0.2">
      <c r="A17" t="s">
        <v>23</v>
      </c>
    </row>
    <row r="20" spans="1:2" x14ac:dyDescent="0.2">
      <c r="A20" t="s">
        <v>24</v>
      </c>
      <c r="B20" t="s">
        <v>25</v>
      </c>
    </row>
    <row r="21" spans="1:2" x14ac:dyDescent="0.2">
      <c r="B21" t="s">
        <v>26</v>
      </c>
    </row>
    <row r="22" spans="1:2" x14ac:dyDescent="0.2">
      <c r="A22" t="s">
        <v>27</v>
      </c>
      <c r="B22" t="s">
        <v>28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1 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'1 Formulár žiadosti o prístup'!Oblasť_tlače</vt:lpstr>
      <vt:lpstr>'Vysvetlivky skratiek'!Oblasť_tlače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2019-10-31T08:40:09Z</cp:lastPrinted>
  <dcterms:created xsi:type="dcterms:W3CDTF">2006-06-20T13:14:02Z</dcterms:created>
  <dcterms:modified xsi:type="dcterms:W3CDTF">2019-10-31T08:40:26Z</dcterms:modified>
</cp:coreProperties>
</file>