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skratiek'!$A$1:$E$30</definedName>
    <definedName name="_xlnm.Print_Area" localSheetId="0">'Formulár žiadosti o prístup'!$A$1:$P$24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skratiek'!$D$25:$D$27</definedName>
  </definedNames>
  <calcPr calcId="145621"/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<sst xmlns="http://schemas.openxmlformats.org/spreadsheetml/2006/main" count="321" uniqueCount="143">
  <si>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</si>
  <si>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</si>
  <si>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</si>
  <si>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</si>
  <si>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</si>
  <si>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</si>
  <si>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</si>
  <si>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</si>
  <si>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</si>
  <si>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</si>
  <si>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</si>
  <si>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</si>
  <si>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</si>
  <si>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</si>
  <si>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</si>
  <si>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</si>
  <si>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</si>
  <si>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</si>
  <si>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</si>
  <si>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</si>
  <si>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</si>
  <si>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</si>
  <si>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</si>
  <si>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</si>
  <si>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</si>
  <si>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</si>
  <si>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</si>
  <si>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</si>
  <si>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</si>
  <si>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</si>
  <si>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</si>
  <si>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</si>
  <si>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</si>
  <si>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</si>
  <si>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</si>
  <si>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</si>
  <si>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</si>
  <si>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</si>
  <si>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</si>
  <si>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</si>
  <si>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</si>
  <si>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</si>
  <si>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</si>
  <si>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Adresa</t>
  </si>
  <si>
    <t>email</t>
  </si>
  <si>
    <t>telefón</t>
  </si>
  <si>
    <t>Organizácia žiadateľa o prístup</t>
  </si>
  <si>
    <t>vzor vyplnenia</t>
  </si>
  <si>
    <t>funkcia (ENG)</t>
  </si>
  <si>
    <t>programme manager</t>
  </si>
  <si>
    <t>Žiadateľ o prístup</t>
  </si>
  <si>
    <t>Pridelené role</t>
  </si>
  <si>
    <t>+421 2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</si>
  <si>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</si>
  <si>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</si>
  <si>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</si>
  <si>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</si>
  <si>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</si>
  <si>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</si>
  <si>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</si>
  <si>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</si>
  <si>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</si>
  <si>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</si>
  <si>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</si>
  <si>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</si>
  <si>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</si>
  <si>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</si>
  <si>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</si>
  <si>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</si>
  <si>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</si>
  <si>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IROP</t>
  </si>
  <si>
    <t>OP VaI</t>
  </si>
  <si>
    <t>OP II</t>
  </si>
  <si>
    <t>OP ĽZ</t>
  </si>
  <si>
    <t>OP KŽP</t>
  </si>
  <si>
    <t>OP EVS</t>
  </si>
  <si>
    <t>OP TP</t>
  </si>
  <si>
    <t>UV SR</t>
  </si>
  <si>
    <t>INTERACT 2014-2020</t>
  </si>
  <si>
    <t>PD SR</t>
  </si>
  <si>
    <t>Partnerská dohoda SR 2014-2020</t>
  </si>
  <si>
    <t>OP Výskum a inovácie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</si>
  <si>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</si>
  <si>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</si>
  <si>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</si>
  <si>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</si>
  <si>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</si>
  <si>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</si>
  <si>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</si>
  <si>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1111 1111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</si>
  <si>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</si>
  <si>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</si>
  <si>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</si>
  <si>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</si>
  <si>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</si>
  <si>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</si>
  <si>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Create</t>
  </si>
  <si>
    <t>Interact</t>
  </si>
  <si>
    <t>Operačný program INTERACT</t>
  </si>
  <si>
    <t>Bratislavský samosprávny kraj</t>
  </si>
  <si>
    <t>BSK</t>
  </si>
  <si>
    <t>PCS SR-ČR</t>
  </si>
  <si>
    <t>PCS SR-Rakúsko</t>
  </si>
  <si>
    <t>Program Cezhraničnej spolupráce SR-ČR 2014 – 2020</t>
  </si>
  <si>
    <t>Program Cezhraničnej spolupráce SR-Rakúsko 2014 – 2020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</si>
  <si>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</si>
  <si>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</si>
  <si>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</si>
  <si>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</si>
  <si>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</si>
  <si>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</si>
  <si>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</si>
  <si>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</si>
  <si>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Organizácia (ENG)</t>
  </si>
  <si>
    <t>Organizácia (SK)</t>
  </si>
  <si>
    <t>Meno*</t>
  </si>
  <si>
    <t>Priezvisko*</t>
  </si>
  <si>
    <t>Organizácia - skratka</t>
  </si>
  <si>
    <t>Organizácia - ENG</t>
  </si>
  <si>
    <t>n.........</t>
  </si>
  <si>
    <t>Ministerstvo zahraničných vecí a európskych záležitostí SR</t>
  </si>
  <si>
    <t>Ministry of Foreign and European Affairs of the SR</t>
  </si>
  <si>
    <t>SZ SR EU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</si>
  <si>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</si>
  <si>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</si>
  <si>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</si>
  <si>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</si>
  <si>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</si>
  <si>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</si>
  <si>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t>PCS SR-Maďarsko</t>
  </si>
  <si>
    <t>Program Cezhraničnej spolupráce SR-Maďarsko 2014 – 2020</t>
  </si>
  <si>
    <r>
      <rPr>
        <b/>
        <vertAlign val="superscript"/>
        <sz val="10"/>
        <color rgb="FFFF0000"/>
        <rFont val="Arial"/>
        <family val="2"/>
        <charset val="238"/>
      </rPr>
      <t>1</t>
    </r>
    <r>
      <rPr>
        <b/>
        <sz val="10"/>
        <color rgb="FFFF0000"/>
        <rFont val="Arial"/>
        <family val="2"/>
        <charset val="238"/>
      </rPr>
      <t xml:space="preserve"> ECAS Uid užívateľa je jedinečný menný identifikátor používateľa služieb ECAS, na základe ktorého MSL / MSLd prideľuje užívateľovi role do SFC2014. Užívateľ nájde svoj ECAS Uid v správe svojho ECAS účtu, a to a adrese: https://webgate.ec.europa.eu/cas/userdata/ShowDetails.cgi  </t>
    </r>
  </si>
  <si>
    <r>
      <rPr>
        <b/>
        <vertAlign val="superscript"/>
        <sz val="10"/>
        <color rgb="FFFF0000"/>
        <rFont val="Arial"/>
        <family val="2"/>
        <charset val="238"/>
      </rPr>
      <t>2</t>
    </r>
    <r>
      <rPr>
        <b/>
        <sz val="10"/>
        <color rgb="FFFF0000"/>
        <rFont val="Arial"/>
        <family val="2"/>
        <charset val="238"/>
      </rPr>
      <t xml:space="preserve"> Meno a priezvisko vypĺňajte bez diakritiky.</t>
    </r>
  </si>
  <si>
    <r>
      <rPr>
        <b/>
        <vertAlign val="superscript"/>
        <sz val="10"/>
        <color rgb="FFFF0000"/>
        <rFont val="Arial"/>
        <family val="2"/>
        <charset val="238"/>
      </rPr>
      <t>3</t>
    </r>
    <r>
      <rPr>
        <b/>
        <sz val="10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 užívateľ má pridelené role do SFC2014 a žiadosť sa týka pridania ďalších rolí, odobratia rolí, alebo editácie kontaktných údajov.</t>
    </r>
  </si>
  <si>
    <r>
      <rPr>
        <b/>
        <vertAlign val="superscript"/>
        <sz val="10"/>
        <color rgb="FFFF0000"/>
        <rFont val="Arial"/>
        <family val="2"/>
        <charset val="238"/>
      </rPr>
      <t xml:space="preserve">4 </t>
    </r>
    <r>
      <rPr>
        <b/>
        <sz val="10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</si>
  <si>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</si>
  <si>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</si>
  <si>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</si>
  <si>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</si>
  <si>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</si>
  <si>
    <t>UPPVII</t>
  </si>
  <si>
    <t xml:space="preserve">Úrad podpredsedu vlády SR 
pre investície a informatizáciu
</t>
  </si>
  <si>
    <t>Deputy Prime Minister‘s Office for Investments and Informatization of the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</si>
</sst>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2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7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1" fillId="0" borderId="0" xfId="0" applyFont="1"/>
    <xf numFmtId="0" fontId="1" fillId="24" borderId="10" xfId="0" applyFont="1" applyFill="1" applyBorder="1"/>
    <xf numFmtId="0" fontId="24" fillId="0" borderId="12" xfId="0" applyFont="1" applyBorder="1" applyAlignment="1">
      <alignment wrapText="1"/>
    </xf>
    <xf numFmtId="0" fontId="24" fillId="0" borderId="13" xfId="0" applyFont="1" applyBorder="1" applyAlignment="1">
      <alignment wrapText="1"/>
    </xf>
    <xf numFmtId="0" fontId="19" fillId="0" borderId="17" xfId="0" applyFont="1" applyFill="1" applyBorder="1" applyAlignment="1">
      <alignment horizontal="left" indent="2"/>
    </xf>
    <xf numFmtId="0" fontId="1" fillId="0" borderId="19" xfId="0" applyFont="1" applyBorder="1"/>
    <xf numFmtId="0" fontId="0" fillId="25" borderId="20" xfId="0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left"/>
    </xf>
    <xf numFmtId="0" fontId="25" fillId="24" borderId="0" xfId="0" applyFont="1" applyFill="1" applyBorder="1"/>
    <xf numFmtId="0" fontId="1" fillId="24" borderId="24" xfId="0" applyFont="1" applyFill="1" applyBorder="1"/>
    <xf numFmtId="0" fontId="19" fillId="26" borderId="16" xfId="0" applyFont="1" applyFill="1" applyBorder="1" applyAlignment="1">
      <alignment horizontal="left" indent="2"/>
    </xf>
    <xf numFmtId="0" fontId="1" fillId="27" borderId="23" xfId="0" applyFont="1" applyFill="1" applyBorder="1"/>
    <xf numFmtId="49" fontId="1" fillId="0" borderId="25" xfId="0" applyNumberFormat="1" applyFont="1" applyBorder="1"/>
    <xf numFmtId="49" fontId="1" fillId="0" borderId="26" xfId="0" applyNumberFormat="1" applyFont="1" applyBorder="1"/>
    <xf numFmtId="49" fontId="1" fillId="0" borderId="27" xfId="0" applyNumberFormat="1" applyFont="1" applyBorder="1"/>
    <xf numFmtId="49" fontId="1" fillId="0" borderId="28" xfId="0" applyNumberFormat="1" applyFont="1" applyBorder="1"/>
    <xf numFmtId="0" fontId="0" fillId="0" borderId="21" xfId="0" applyBorder="1"/>
    <xf numFmtId="0" fontId="0" fillId="0" borderId="21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9" xfId="0" applyFont="1" applyBorder="1"/>
    <xf numFmtId="0" fontId="1" fillId="0" borderId="30" xfId="0" applyFont="1" applyFill="1" applyBorder="1" applyAlignment="1">
      <alignment wrapText="1"/>
    </xf>
    <xf numFmtId="0" fontId="1" fillId="0" borderId="32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9" fillId="19" borderId="34" xfId="0" applyFont="1" applyFill="1" applyBorder="1" applyAlignment="1">
      <alignment horizontal="center"/>
    </xf>
    <xf numFmtId="0" fontId="19" fillId="19" borderId="36" xfId="0" applyFont="1" applyFill="1" applyBorder="1" applyAlignment="1">
      <alignment horizontal="center"/>
    </xf>
    <xf numFmtId="0" fontId="1" fillId="24" borderId="20" xfId="0" applyFont="1" applyFill="1" applyBorder="1" applyAlignment="1">
      <alignment wrapText="1"/>
    </xf>
    <xf numFmtId="0" fontId="1" fillId="24" borderId="44" xfId="0" applyFont="1" applyFill="1" applyBorder="1" applyAlignment="1">
      <alignment wrapText="1"/>
    </xf>
    <xf numFmtId="0" fontId="19" fillId="19" borderId="46" xfId="0" applyFont="1" applyFill="1" applyBorder="1" applyAlignment="1">
      <alignment horizontal="center" wrapText="1"/>
    </xf>
    <xf numFmtId="0" fontId="19" fillId="19" borderId="47" xfId="0" applyFont="1" applyFill="1" applyBorder="1" applyAlignment="1">
      <alignment horizontal="center" wrapText="1"/>
    </xf>
    <xf numFmtId="0" fontId="19" fillId="19" borderId="48" xfId="0" applyFont="1" applyFill="1" applyBorder="1" applyAlignment="1">
      <alignment horizontal="center" wrapText="1"/>
    </xf>
    <xf numFmtId="0" fontId="1" fillId="24" borderId="54" xfId="0" applyFont="1" applyFill="1" applyBorder="1"/>
    <xf numFmtId="0" fontId="19" fillId="19" borderId="41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left" indent="2"/>
    </xf>
    <xf numFmtId="0" fontId="1" fillId="24" borderId="22" xfId="0" applyFont="1" applyFill="1" applyBorder="1"/>
    <xf numFmtId="0" fontId="19" fillId="19" borderId="55" xfId="0" applyFont="1" applyFill="1" applyBorder="1"/>
    <xf numFmtId="0" fontId="19" fillId="26" borderId="17" xfId="0" applyFont="1" applyFill="1" applyBorder="1" applyAlignment="1">
      <alignment horizontal="left" indent="2"/>
    </xf>
    <xf numFmtId="0" fontId="1" fillId="27" borderId="24" xfId="0" applyFont="1" applyFill="1" applyBorder="1"/>
    <xf numFmtId="0" fontId="19" fillId="26" borderId="53" xfId="0" applyFont="1" applyFill="1" applyBorder="1" applyAlignment="1">
      <alignment horizontal="left" indent="2"/>
    </xf>
    <xf numFmtId="0" fontId="19" fillId="26" borderId="57" xfId="0" applyFont="1" applyFill="1" applyBorder="1" applyAlignment="1">
      <alignment horizontal="left" indent="2"/>
    </xf>
    <xf numFmtId="0" fontId="19" fillId="0" borderId="58" xfId="0" applyFont="1" applyFill="1" applyBorder="1" applyAlignment="1">
      <alignment horizontal="left" indent="2"/>
    </xf>
    <xf numFmtId="0" fontId="19" fillId="0" borderId="59" xfId="0" applyFont="1" applyFill="1" applyBorder="1" applyAlignment="1">
      <alignment horizontal="left" indent="2"/>
    </xf>
    <xf numFmtId="0" fontId="19" fillId="19" borderId="60" xfId="0" applyFont="1" applyFill="1" applyBorder="1" applyAlignment="1">
      <alignment horizontal="center"/>
    </xf>
    <xf numFmtId="0" fontId="1" fillId="24" borderId="45" xfId="0" applyFont="1" applyFill="1" applyBorder="1" applyAlignment="1">
      <alignment vertical="top" wrapText="1"/>
    </xf>
    <xf numFmtId="0" fontId="1" fillId="24" borderId="20" xfId="0" applyFont="1" applyFill="1" applyBorder="1" applyAlignment="1">
      <alignment vertical="top" wrapText="1"/>
    </xf>
    <xf numFmtId="0" fontId="1" fillId="24" borderId="44" xfId="0" applyFont="1" applyFill="1" applyBorder="1" applyAlignment="1">
      <alignment vertical="top" wrapText="1"/>
    </xf>
    <xf numFmtId="0" fontId="19" fillId="19" borderId="48" xfId="0" applyFont="1" applyFill="1" applyBorder="1"/>
    <xf numFmtId="0" fontId="19" fillId="0" borderId="61" xfId="0" applyFont="1" applyFill="1" applyBorder="1" applyAlignment="1">
      <alignment horizontal="left" indent="2"/>
    </xf>
    <xf numFmtId="0" fontId="0" fillId="25" borderId="11" xfId="0" applyFill="1" applyBorder="1" applyAlignment="1">
      <alignment horizontal="left" vertical="center" wrapText="1" shrinkToFit="1"/>
    </xf>
    <xf numFmtId="0" fontId="1" fillId="24" borderId="18" xfId="0" applyFont="1" applyFill="1" applyBorder="1" applyAlignment="1">
      <alignment wrapText="1" shrinkToFit="1"/>
    </xf>
    <xf numFmtId="0" fontId="26" fillId="0" borderId="38" xfId="0" applyFont="1" applyFill="1" applyBorder="1" applyAlignment="1">
      <alignment horizontal="left" vertical="center" wrapText="1" shrinkToFit="1"/>
    </xf>
    <xf numFmtId="0" fontId="26" fillId="25" borderId="40" xfId="0" applyFont="1" applyFill="1" applyBorder="1" applyAlignment="1">
      <alignment horizontal="left" vertical="center" wrapText="1"/>
    </xf>
    <xf numFmtId="0" fontId="27" fillId="0" borderId="37" xfId="0" applyFont="1" applyBorder="1" applyAlignment="1">
      <alignment wrapText="1"/>
    </xf>
    <xf numFmtId="49" fontId="28" fillId="0" borderId="42" xfId="0" applyNumberFormat="1" applyFont="1" applyBorder="1"/>
    <xf numFmtId="49" fontId="28" fillId="0" borderId="43" xfId="0" applyNumberFormat="1" applyFont="1" applyBorder="1" applyAlignment="1">
      <alignment horizontal="center"/>
    </xf>
    <xf numFmtId="0" fontId="26" fillId="0" borderId="39" xfId="0" applyFont="1" applyFill="1" applyBorder="1" applyAlignment="1">
      <alignment wrapText="1"/>
    </xf>
    <xf numFmtId="0" fontId="28" fillId="0" borderId="38" xfId="0" applyFont="1" applyFill="1" applyBorder="1" applyAlignment="1">
      <alignment wrapText="1"/>
    </xf>
    <xf numFmtId="0" fontId="28" fillId="0" borderId="56" xfId="0" applyFont="1" applyFill="1" applyBorder="1" applyAlignment="1">
      <alignment wrapText="1"/>
    </xf>
    <xf numFmtId="0" fontId="28" fillId="24" borderId="40" xfId="0" applyFont="1" applyFill="1" applyBorder="1" applyAlignment="1">
      <alignment wrapText="1"/>
    </xf>
    <xf numFmtId="0" fontId="0" fillId="25" borderId="33" xfId="0" applyFill="1" applyBorder="1" applyAlignment="1">
      <alignment horizontal="left" vertical="center" wrapText="1" shrinkToFit="1"/>
    </xf>
    <xf numFmtId="0" fontId="26" fillId="25" borderId="31" xfId="0" applyFont="1" applyFill="1" applyBorder="1" applyAlignment="1">
      <alignment horizontal="left" vertical="center" wrapText="1"/>
    </xf>
    <xf numFmtId="0" fontId="0" fillId="25" borderId="62" xfId="0" applyFill="1" applyBorder="1" applyAlignment="1">
      <alignment horizontal="left" vertical="center" wrapText="1"/>
    </xf>
    <xf numFmtId="0" fontId="1" fillId="24" borderId="63" xfId="0" applyFont="1" applyFill="1" applyBorder="1"/>
    <xf numFmtId="0" fontId="19" fillId="19" borderId="65" xfId="0" applyFont="1" applyFill="1" applyBorder="1" applyAlignment="1">
      <alignment horizontal="center"/>
    </xf>
    <xf numFmtId="0" fontId="19" fillId="19" borderId="66" xfId="0" applyFont="1" applyFill="1" applyBorder="1" applyAlignment="1">
      <alignment horizontal="center"/>
    </xf>
    <xf numFmtId="0" fontId="20" fillId="28" borderId="60" xfId="0" applyFont="1" applyFill="1" applyBorder="1" applyAlignment="1">
      <alignment horizontal="center"/>
    </xf>
    <xf numFmtId="0" fontId="1" fillId="27" borderId="69" xfId="0" applyFont="1" applyFill="1" applyBorder="1"/>
    <xf numFmtId="0" fontId="19" fillId="0" borderId="0" xfId="0" applyFont="1" applyFill="1" applyBorder="1" applyAlignment="1">
      <alignment horizontal="left" indent="2"/>
    </xf>
    <xf numFmtId="0" fontId="1" fillId="27" borderId="23" xfId="0" applyFont="1" applyFill="1" applyBorder="1" applyAlignment="1"/>
    <xf numFmtId="0" fontId="20" fillId="28" borderId="49" xfId="0" applyFont="1" applyFill="1" applyBorder="1" applyAlignment="1">
      <alignment horizontal="center"/>
    </xf>
    <xf numFmtId="0" fontId="20" fillId="28" borderId="35" xfId="0" applyFont="1" applyFill="1" applyBorder="1" applyAlignment="1">
      <alignment horizontal="center"/>
    </xf>
    <xf numFmtId="0" fontId="20" fillId="28" borderId="51" xfId="0" applyFont="1" applyFill="1" applyBorder="1" applyAlignment="1">
      <alignment horizontal="center"/>
    </xf>
    <xf numFmtId="0" fontId="20" fillId="28" borderId="68" xfId="0" applyFont="1" applyFill="1" applyBorder="1" applyAlignment="1">
      <alignment horizontal="center"/>
    </xf>
    <xf numFmtId="0" fontId="20" fillId="28" borderId="48" xfId="0" applyFont="1" applyFill="1" applyBorder="1" applyAlignment="1">
      <alignment horizontal="center"/>
    </xf>
    <xf numFmtId="0" fontId="20" fillId="28" borderId="64" xfId="0" applyFont="1" applyFill="1" applyBorder="1" applyAlignment="1">
      <alignment horizontal="center" wrapText="1"/>
    </xf>
    <xf numFmtId="0" fontId="20" fillId="28" borderId="52" xfId="0" applyFont="1" applyFill="1" applyBorder="1" applyAlignment="1">
      <alignment horizontal="center" wrapText="1"/>
    </xf>
    <xf numFmtId="0" fontId="20" fillId="28" borderId="50" xfId="0" applyFont="1" applyFill="1" applyBorder="1" applyAlignment="1">
      <alignment horizontal="center" wrapText="1"/>
    </xf>
    <xf numFmtId="0" fontId="19" fillId="19" borderId="65" xfId="0" applyFont="1" applyFill="1" applyBorder="1" applyAlignment="1">
      <alignment horizontal="center"/>
    </xf>
    <xf numFmtId="0" fontId="19" fillId="19" borderId="67" xfId="0" applyFont="1" applyFill="1" applyBorder="1" applyAlignment="1">
      <alignment horizontal="center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Q25"/>
  <sheetViews>
    <sheetView tabSelected="1" view="pageBreakPreview" zoomScaleNormal="85" zoomScaleSheetLayoutView="100" workbookViewId="0">
      <pane ySplit="3" topLeftCell="A4" activePane="bottomLeft" state="frozen"/>
      <selection pane="bottomLeft" activeCell="C1" sqref="C1:C1048576"/>
    </sheetView>
  </sheetViews>
  <sheetFormatPr defaultRowHeight="12.75" x14ac:dyDescent="0.2"/>
  <cols>
    <col min="1" max="1" width="25.28515625" style="2" customWidth="1"/>
    <col min="2" max="2" width="28.7109375" style="2" customWidth="1"/>
    <col min="3" max="3" width="41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6.140625" style="2" customWidth="1"/>
    <col min="9" max="9" width="10.140625" style="2" customWidth="1"/>
    <col min="10" max="10" width="21.140625" style="2" customWidth="1"/>
    <col min="11" max="11" width="16" style="2" customWidth="1"/>
    <col min="12" max="12" width="12.28515625" style="2" customWidth="1"/>
    <col min="13" max="13" width="11" style="2" customWidth="1"/>
    <col min="14" max="14" width="16.42578125" style="2" customWidth="1"/>
    <col min="15" max="15" width="6.85546875" style="2" customWidth="1"/>
    <col min="16" max="16" width="15.140625" style="2" customWidth="1"/>
    <col min="17" max="16384" width="9.140625" style="2"/>
  </cols>
  <sheetData>
    <row r="1" spans="1:17" ht="13.5" thickBot="1" x14ac:dyDescent="0.25"/>
    <row r="2" spans="1:17" ht="43.5" customHeight="1" thickBot="1" x14ac:dyDescent="0.25">
      <c r="A2" s="77" t="s">
        <v>46</v>
      </c>
      <c r="B2" s="78"/>
      <c r="C2" s="79"/>
      <c r="D2" s="73"/>
      <c r="E2" s="80" t="s">
        <v>50</v>
      </c>
      <c r="F2" s="80"/>
      <c r="G2" s="80"/>
      <c r="H2" s="80"/>
      <c r="I2" s="80"/>
      <c r="J2" s="81"/>
      <c r="K2" s="82" t="s">
        <v>51</v>
      </c>
      <c r="L2" s="83"/>
      <c r="M2" s="83"/>
      <c r="N2" s="83"/>
      <c r="O2" s="84"/>
      <c r="Q2" s="2" t="s">
        <v>0</v>
      </c>
    </row>
    <row r="3" spans="1:17" s="3" customFormat="1" ht="53.25" thickBot="1" x14ac:dyDescent="0.25">
      <c r="A3" s="32" t="s">
        <v>114</v>
      </c>
      <c r="B3" s="32" t="s">
        <v>113</v>
      </c>
      <c r="C3" s="33" t="s">
        <v>43</v>
      </c>
      <c r="D3" s="71" t="s">
        <v>135</v>
      </c>
      <c r="E3" s="72" t="s">
        <v>136</v>
      </c>
      <c r="F3" s="72" t="s">
        <v>137</v>
      </c>
      <c r="G3" s="72" t="s">
        <v>44</v>
      </c>
      <c r="H3" s="85" t="s">
        <v>45</v>
      </c>
      <c r="I3" s="86"/>
      <c r="J3" s="71" t="s">
        <v>48</v>
      </c>
      <c r="K3" s="36" t="s">
        <v>138</v>
      </c>
      <c r="L3" s="37" t="s">
        <v>139</v>
      </c>
      <c r="M3" s="37" t="s">
        <v>1</v>
      </c>
      <c r="N3" s="37" t="s">
        <v>69</v>
      </c>
      <c r="O3" s="38" t="s">
        <v>53</v>
      </c>
    </row>
    <row r="4" spans="1:17" s="3" customFormat="1" ht="38.25" x14ac:dyDescent="0.3">
      <c r="A4" s="58" t="s">
        <v>61</v>
      </c>
      <c r="B4" s="58" t="str">
        <f>VLOOKUP(A4,'Vysvetlivky skratiek'!$C$30:$D$40,2,FALSE)</f>
        <v>Ministry of Transport, Construction and Regional Development of the SR</v>
      </c>
      <c r="C4" s="59"/>
      <c r="D4" s="68" t="s">
        <v>119</v>
      </c>
      <c r="E4" s="60" t="s">
        <v>115</v>
      </c>
      <c r="F4" s="60" t="s">
        <v>116</v>
      </c>
      <c r="G4" s="60" t="s">
        <v>44</v>
      </c>
      <c r="H4" s="61" t="s">
        <v>52</v>
      </c>
      <c r="I4" s="62" t="s">
        <v>89</v>
      </c>
      <c r="J4" s="63" t="s">
        <v>49</v>
      </c>
      <c r="K4" s="64" t="s">
        <v>96</v>
      </c>
      <c r="L4" s="65" t="s">
        <v>90</v>
      </c>
      <c r="M4" s="65" t="s">
        <v>15</v>
      </c>
      <c r="N4" s="65" t="s">
        <v>5</v>
      </c>
      <c r="O4" s="66" t="s">
        <v>6</v>
      </c>
      <c r="P4" s="15" t="s">
        <v>47</v>
      </c>
    </row>
    <row r="5" spans="1:17" ht="16.5" x14ac:dyDescent="0.3">
      <c r="A5" s="56" t="s">
        <v>42</v>
      </c>
      <c r="B5" s="56" t="str">
        <f>VLOOKUP(A5,'Vysvetlivky skratiek'!$C$30:$D$40,2,FALSE)</f>
        <v>Organizácia - ENG</v>
      </c>
      <c r="C5" s="14"/>
      <c r="D5" s="69"/>
      <c r="E5" s="11"/>
      <c r="F5" s="11"/>
      <c r="G5" s="11"/>
      <c r="H5" s="20" t="s">
        <v>52</v>
      </c>
      <c r="I5" s="21"/>
      <c r="J5" s="24"/>
      <c r="K5" s="30" t="s">
        <v>95</v>
      </c>
      <c r="L5" s="28" t="s">
        <v>67</v>
      </c>
      <c r="M5" s="28" t="s">
        <v>68</v>
      </c>
      <c r="N5" s="28" t="s">
        <v>69</v>
      </c>
      <c r="O5" s="34" t="s">
        <v>53</v>
      </c>
    </row>
    <row r="6" spans="1:17" ht="16.5" x14ac:dyDescent="0.3">
      <c r="A6" s="56" t="s">
        <v>42</v>
      </c>
      <c r="B6" s="56" t="str">
        <f>VLOOKUP(A6,'Vysvetlivky skratiek'!$C$30:$D$40,2,FALSE)</f>
        <v>Organizácia - ENG</v>
      </c>
      <c r="C6" s="14"/>
      <c r="D6" s="69"/>
      <c r="E6" s="11"/>
      <c r="F6" s="11"/>
      <c r="G6" s="11"/>
      <c r="H6" s="20" t="s">
        <v>52</v>
      </c>
      <c r="I6" s="21"/>
      <c r="J6" s="24"/>
      <c r="K6" s="30" t="s">
        <v>95</v>
      </c>
      <c r="L6" s="28" t="s">
        <v>67</v>
      </c>
      <c r="M6" s="28" t="s">
        <v>68</v>
      </c>
      <c r="N6" s="28" t="s">
        <v>69</v>
      </c>
      <c r="O6" s="34" t="s">
        <v>53</v>
      </c>
    </row>
    <row r="7" spans="1:17" ht="16.5" x14ac:dyDescent="0.3">
      <c r="A7" s="56" t="s">
        <v>42</v>
      </c>
      <c r="B7" s="56" t="str">
        <f>VLOOKUP(A7,'Vysvetlivky skratiek'!$C$30:$D$40,2,FALSE)</f>
        <v>Organizácia - ENG</v>
      </c>
      <c r="C7" s="14"/>
      <c r="D7" s="69"/>
      <c r="E7" s="11"/>
      <c r="F7" s="11"/>
      <c r="G7" s="11"/>
      <c r="H7" s="20" t="s">
        <v>52</v>
      </c>
      <c r="I7" s="21"/>
      <c r="J7" s="24"/>
      <c r="K7" s="30" t="s">
        <v>95</v>
      </c>
      <c r="L7" s="28" t="s">
        <v>67</v>
      </c>
      <c r="M7" s="28" t="s">
        <v>68</v>
      </c>
      <c r="N7" s="28" t="s">
        <v>69</v>
      </c>
      <c r="O7" s="34" t="s">
        <v>53</v>
      </c>
    </row>
    <row r="8" spans="1:17" ht="16.5" x14ac:dyDescent="0.3">
      <c r="A8" s="56" t="s">
        <v>42</v>
      </c>
      <c r="B8" s="56" t="str">
        <f>VLOOKUP(A8,'Vysvetlivky skratiek'!$C$30:$D$40,2,FALSE)</f>
        <v>Organizácia - ENG</v>
      </c>
      <c r="C8" s="14"/>
      <c r="D8" s="69"/>
      <c r="E8" s="11"/>
      <c r="F8" s="11"/>
      <c r="G8" s="11"/>
      <c r="H8" s="20" t="s">
        <v>52</v>
      </c>
      <c r="I8" s="21"/>
      <c r="J8" s="24"/>
      <c r="K8" s="30" t="s">
        <v>95</v>
      </c>
      <c r="L8" s="28" t="s">
        <v>67</v>
      </c>
      <c r="M8" s="28" t="s">
        <v>68</v>
      </c>
      <c r="N8" s="28" t="s">
        <v>69</v>
      </c>
      <c r="O8" s="34" t="s">
        <v>53</v>
      </c>
    </row>
    <row r="9" spans="1:17" ht="16.5" x14ac:dyDescent="0.3">
      <c r="A9" s="56" t="s">
        <v>42</v>
      </c>
      <c r="B9" s="56" t="str">
        <f>VLOOKUP(A9,'Vysvetlivky skratiek'!$C$30:$D$40,2,FALSE)</f>
        <v>Organizácia - ENG</v>
      </c>
      <c r="C9" s="14"/>
      <c r="D9" s="69"/>
      <c r="E9" s="11"/>
      <c r="F9" s="11"/>
      <c r="G9" s="11"/>
      <c r="H9" s="20" t="s">
        <v>52</v>
      </c>
      <c r="I9" s="21"/>
      <c r="J9" s="24"/>
      <c r="K9" s="30" t="s">
        <v>95</v>
      </c>
      <c r="L9" s="28" t="s">
        <v>67</v>
      </c>
      <c r="M9" s="28" t="s">
        <v>68</v>
      </c>
      <c r="N9" s="28" t="s">
        <v>69</v>
      </c>
      <c r="O9" s="34" t="s">
        <v>53</v>
      </c>
    </row>
    <row r="10" spans="1:17" ht="16.5" x14ac:dyDescent="0.3">
      <c r="A10" s="56" t="s">
        <v>42</v>
      </c>
      <c r="B10" s="56" t="str">
        <f>VLOOKUP(A10,'Vysvetlivky skratiek'!$C$30:$D$40,2,FALSE)</f>
        <v>Organizácia - ENG</v>
      </c>
      <c r="C10" s="14"/>
      <c r="D10" s="69"/>
      <c r="E10" s="11"/>
      <c r="F10" s="11"/>
      <c r="G10" s="11"/>
      <c r="H10" s="20" t="s">
        <v>52</v>
      </c>
      <c r="I10" s="21"/>
      <c r="J10" s="24"/>
      <c r="K10" s="30" t="s">
        <v>95</v>
      </c>
      <c r="L10" s="28" t="s">
        <v>67</v>
      </c>
      <c r="M10" s="28" t="s">
        <v>68</v>
      </c>
      <c r="N10" s="28" t="s">
        <v>69</v>
      </c>
      <c r="O10" s="34" t="s">
        <v>53</v>
      </c>
    </row>
    <row r="11" spans="1:17" ht="16.5" x14ac:dyDescent="0.3">
      <c r="A11" s="56" t="s">
        <v>42</v>
      </c>
      <c r="B11" s="56" t="str">
        <f>VLOOKUP(A11,'Vysvetlivky skratiek'!$C$30:$D$40,2,FALSE)</f>
        <v>Organizácia - ENG</v>
      </c>
      <c r="C11" s="14"/>
      <c r="D11" s="69"/>
      <c r="E11" s="11"/>
      <c r="F11" s="11"/>
      <c r="G11" s="11"/>
      <c r="H11" s="20" t="s">
        <v>52</v>
      </c>
      <c r="I11" s="21"/>
      <c r="J11" s="24"/>
      <c r="K11" s="30" t="s">
        <v>95</v>
      </c>
      <c r="L11" s="28" t="s">
        <v>67</v>
      </c>
      <c r="M11" s="28" t="s">
        <v>68</v>
      </c>
      <c r="N11" s="28" t="s">
        <v>69</v>
      </c>
      <c r="O11" s="34" t="s">
        <v>53</v>
      </c>
    </row>
    <row r="12" spans="1:17" ht="16.5" x14ac:dyDescent="0.3">
      <c r="A12" s="56" t="s">
        <v>42</v>
      </c>
      <c r="B12" s="56" t="str">
        <f>VLOOKUP(A12,'Vysvetlivky skratiek'!$C$30:$D$40,2,FALSE)</f>
        <v>Organizácia - ENG</v>
      </c>
      <c r="C12" s="14"/>
      <c r="D12" s="69"/>
      <c r="E12" s="11"/>
      <c r="F12" s="11"/>
      <c r="G12" s="11"/>
      <c r="H12" s="20" t="s">
        <v>52</v>
      </c>
      <c r="I12" s="21"/>
      <c r="J12" s="25"/>
      <c r="K12" s="30" t="s">
        <v>95</v>
      </c>
      <c r="L12" s="28" t="s">
        <v>67</v>
      </c>
      <c r="M12" s="28" t="s">
        <v>68</v>
      </c>
      <c r="N12" s="28" t="s">
        <v>69</v>
      </c>
      <c r="O12" s="34" t="s">
        <v>53</v>
      </c>
    </row>
    <row r="13" spans="1:17" ht="16.5" x14ac:dyDescent="0.3">
      <c r="A13" s="56" t="s">
        <v>42</v>
      </c>
      <c r="B13" s="56" t="str">
        <f>VLOOKUP(A13,'Vysvetlivky skratiek'!$C$30:$D$40,2,FALSE)</f>
        <v>Organizácia - ENG</v>
      </c>
      <c r="C13" s="14"/>
      <c r="D13" s="69"/>
      <c r="E13" s="11"/>
      <c r="F13" s="11"/>
      <c r="G13" s="11"/>
      <c r="H13" s="20" t="s">
        <v>52</v>
      </c>
      <c r="I13" s="21"/>
      <c r="J13" s="25"/>
      <c r="K13" s="30" t="s">
        <v>95</v>
      </c>
      <c r="L13" s="28" t="s">
        <v>67</v>
      </c>
      <c r="M13" s="28" t="s">
        <v>68</v>
      </c>
      <c r="N13" s="28" t="s">
        <v>69</v>
      </c>
      <c r="O13" s="34" t="s">
        <v>53</v>
      </c>
    </row>
    <row r="14" spans="1:17" ht="16.5" x14ac:dyDescent="0.3">
      <c r="A14" s="56" t="s">
        <v>42</v>
      </c>
      <c r="B14" s="56" t="str">
        <f>VLOOKUP(A14,'Vysvetlivky skratiek'!$C$30:$D$40,2,FALSE)</f>
        <v>Organizácia - ENG</v>
      </c>
      <c r="C14" s="14"/>
      <c r="D14" s="69"/>
      <c r="E14" s="11"/>
      <c r="F14" s="11"/>
      <c r="G14" s="11"/>
      <c r="H14" s="20" t="s">
        <v>52</v>
      </c>
      <c r="I14" s="21"/>
      <c r="J14" s="25"/>
      <c r="K14" s="30" t="s">
        <v>95</v>
      </c>
      <c r="L14" s="28" t="s">
        <v>67</v>
      </c>
      <c r="M14" s="28" t="s">
        <v>68</v>
      </c>
      <c r="N14" s="28" t="s">
        <v>69</v>
      </c>
      <c r="O14" s="34" t="s">
        <v>53</v>
      </c>
    </row>
    <row r="15" spans="1:17" ht="16.5" x14ac:dyDescent="0.3">
      <c r="A15" s="56" t="s">
        <v>42</v>
      </c>
      <c r="B15" s="56" t="str">
        <f>VLOOKUP(A15,'Vysvetlivky skratiek'!$C$30:$D$40,2,FALSE)</f>
        <v>Organizácia - ENG</v>
      </c>
      <c r="C15" s="14"/>
      <c r="D15" s="69"/>
      <c r="E15" s="10"/>
      <c r="F15" s="10"/>
      <c r="G15" s="10"/>
      <c r="H15" s="20" t="s">
        <v>52</v>
      </c>
      <c r="I15" s="21"/>
      <c r="J15" s="25"/>
      <c r="K15" s="30" t="s">
        <v>95</v>
      </c>
      <c r="L15" s="28" t="s">
        <v>67</v>
      </c>
      <c r="M15" s="28" t="s">
        <v>68</v>
      </c>
      <c r="N15" s="28" t="s">
        <v>69</v>
      </c>
      <c r="O15" s="34" t="s">
        <v>53</v>
      </c>
    </row>
    <row r="16" spans="1:17" ht="16.5" x14ac:dyDescent="0.3">
      <c r="A16" s="56" t="s">
        <v>42</v>
      </c>
      <c r="B16" s="56" t="str">
        <f>VLOOKUP(A16,'Vysvetlivky skratiek'!$C$30:$D$40,2,FALSE)</f>
        <v>Organizácia - ENG</v>
      </c>
      <c r="C16" s="14"/>
      <c r="D16" s="69"/>
      <c r="E16" s="10"/>
      <c r="F16" s="10"/>
      <c r="G16" s="10"/>
      <c r="H16" s="20" t="s">
        <v>52</v>
      </c>
      <c r="I16" s="21"/>
      <c r="J16" s="25"/>
      <c r="K16" s="30" t="s">
        <v>95</v>
      </c>
      <c r="L16" s="28" t="s">
        <v>67</v>
      </c>
      <c r="M16" s="28" t="s">
        <v>68</v>
      </c>
      <c r="N16" s="28" t="s">
        <v>69</v>
      </c>
      <c r="O16" s="34" t="s">
        <v>53</v>
      </c>
    </row>
    <row r="17" spans="1:15" ht="16.5" x14ac:dyDescent="0.3">
      <c r="A17" s="56" t="s">
        <v>42</v>
      </c>
      <c r="B17" s="56" t="str">
        <f>VLOOKUP(A17,'Vysvetlivky skratiek'!$C$30:$D$40,2,FALSE)</f>
        <v>Organizácia - ENG</v>
      </c>
      <c r="C17" s="14"/>
      <c r="D17" s="69"/>
      <c r="E17" s="10"/>
      <c r="F17" s="10"/>
      <c r="G17" s="10"/>
      <c r="H17" s="20" t="s">
        <v>52</v>
      </c>
      <c r="I17" s="21"/>
      <c r="J17" s="25"/>
      <c r="K17" s="30" t="s">
        <v>95</v>
      </c>
      <c r="L17" s="28" t="s">
        <v>67</v>
      </c>
      <c r="M17" s="28" t="s">
        <v>68</v>
      </c>
      <c r="N17" s="28" t="s">
        <v>69</v>
      </c>
      <c r="O17" s="34" t="s">
        <v>53</v>
      </c>
    </row>
    <row r="18" spans="1:15" ht="16.5" x14ac:dyDescent="0.3">
      <c r="A18" s="56" t="s">
        <v>42</v>
      </c>
      <c r="B18" s="56" t="str">
        <f>VLOOKUP(A18,'Vysvetlivky skratiek'!$C$30:$D$40,2,FALSE)</f>
        <v>Organizácia - ENG</v>
      </c>
      <c r="C18" s="14"/>
      <c r="D18" s="69"/>
      <c r="E18" s="10"/>
      <c r="F18" s="10"/>
      <c r="G18" s="10"/>
      <c r="H18" s="20" t="s">
        <v>52</v>
      </c>
      <c r="I18" s="21"/>
      <c r="J18" s="26"/>
      <c r="K18" s="30" t="s">
        <v>95</v>
      </c>
      <c r="L18" s="28" t="s">
        <v>67</v>
      </c>
      <c r="M18" s="28" t="s">
        <v>68</v>
      </c>
      <c r="N18" s="28" t="s">
        <v>69</v>
      </c>
      <c r="O18" s="34" t="s">
        <v>53</v>
      </c>
    </row>
    <row r="19" spans="1:15" ht="13.5" thickBot="1" x14ac:dyDescent="0.25">
      <c r="A19" s="57" t="s">
        <v>42</v>
      </c>
      <c r="B19" s="67" t="str">
        <f>VLOOKUP(A19,'Vysvetlivky skratiek'!$C$30:$D$40,2,FALSE)</f>
        <v>Organizácia - ENG</v>
      </c>
      <c r="C19" s="9"/>
      <c r="D19" s="70"/>
      <c r="E19" s="13"/>
      <c r="F19" s="13"/>
      <c r="G19" s="13"/>
      <c r="H19" s="22" t="s">
        <v>52</v>
      </c>
      <c r="I19" s="23"/>
      <c r="J19" s="27"/>
      <c r="K19" s="31" t="s">
        <v>95</v>
      </c>
      <c r="L19" s="29" t="s">
        <v>67</v>
      </c>
      <c r="M19" s="29" t="s">
        <v>68</v>
      </c>
      <c r="N19" s="29" t="s">
        <v>69</v>
      </c>
      <c r="O19" s="35" t="s">
        <v>53</v>
      </c>
    </row>
    <row r="21" spans="1:15" ht="14.25" x14ac:dyDescent="0.2">
      <c r="A21" s="16" t="s">
        <v>131</v>
      </c>
    </row>
    <row r="22" spans="1:15" ht="14.25" x14ac:dyDescent="0.2">
      <c r="A22" s="16" t="s">
        <v>132</v>
      </c>
      <c r="B22" s="16"/>
    </row>
    <row r="23" spans="1:15" ht="14.25" x14ac:dyDescent="0.2">
      <c r="A23" s="16" t="s">
        <v>133</v>
      </c>
      <c r="B23" s="16"/>
    </row>
    <row r="24" spans="1:15" ht="14.25" x14ac:dyDescent="0.2">
      <c r="A24" s="16" t="s">
        <v>134</v>
      </c>
    </row>
    <row r="25" spans="1:15" x14ac:dyDescent="0.2">
      <c r="A25" s="16"/>
    </row>
  </sheetData>
  <mergeCells count="4">
    <mergeCell ref="A2:C2"/>
    <mergeCell ref="E2:J2"/>
    <mergeCell ref="K2:O2"/>
    <mergeCell ref="H3:I3"/>
  </mergeCells>
  <phoneticPr fontId="23" type="noConversion"/>
  <dataValidations count="1">
    <dataValidation type="list" allowBlank="1" showInputMessage="1" showErrorMessage="1" sqref="K4:K19">
      <formula1>"Typ žiadosti, Create, Update, Delete"</formula1>
    </dataValidation>
  </dataValidations>
  <pageMargins left="0.55118110236220474" right="0.15748031496062992" top="0.98425196850393704" bottom="0.39370078740157483" header="0.51181102362204722" footer="0.19685039370078741"/>
  <pageSetup paperSize="9" scale="49" firstPageNumber="0" orientation="landscape" r:id="rId1"/>
  <headerFooter alignWithMargins="0">
    <oddHeader>&amp;C&amp;12Príloha č. 1 k Usmerneniu CKO č. 3 "Usmernenie k riadeniu prístupov do SFC2014 v podmienkach SR" - Formulár žiadosti o prístup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skratiek'!$C$31:$C$40</xm:f>
          </x14:formula1>
          <xm:sqref>A4:A19</xm:sqref>
        </x14:dataValidation>
        <x14:dataValidation type="list" allowBlank="1" showInputMessage="1" showErrorMessage="1">
          <x14:formula1>
            <xm:f>'Vysvetlivky skratiek'!$B$12:$B$16</xm:f>
          </x14:formula1>
          <xm:sqref>M4:M19</xm:sqref>
        </x14:dataValidation>
        <x14:dataValidation type="list" allowBlank="1" showInputMessage="1" showErrorMessage="1">
          <x14:formula1>
            <xm:f>'Vysvetlivky skratiek'!$B$19:$B$22</xm:f>
          </x14:formula1>
          <xm:sqref>N4:N19</xm:sqref>
        </x14:dataValidation>
        <x14:dataValidation type="list" allowBlank="1" showInputMessage="1" showErrorMessage="1">
          <x14:formula1>
            <xm:f>'Vysvetlivky skratiek'!$B$25:$B$27</xm:f>
          </x14:formula1>
          <xm:sqref>O4:O19</xm:sqref>
        </x14:dataValidation>
        <x14:dataValidation type="list" allowBlank="1" showInputMessage="1" showErrorMessage="1">
          <x14:formula1>
            <xm:f>'Vysvetlivky skratiek'!$B$2:$B$9</xm:f>
          </x14:formula1>
          <xm:sqref>L4:L19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D56"/>
  <sheetViews>
    <sheetView topLeftCell="A16" zoomScaleNormal="100" workbookViewId="0">
      <selection activeCell="D17" sqref="D17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57031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40" t="s">
        <v>67</v>
      </c>
      <c r="C2" s="43"/>
      <c r="D2" s="1"/>
    </row>
    <row r="3" spans="2:4" x14ac:dyDescent="0.2">
      <c r="B3" s="41" t="s">
        <v>13</v>
      </c>
      <c r="C3" s="42" t="s">
        <v>14</v>
      </c>
      <c r="D3" s="1"/>
    </row>
    <row r="4" spans="2:4" x14ac:dyDescent="0.2">
      <c r="B4" s="18" t="s">
        <v>17</v>
      </c>
      <c r="C4" s="19" t="s">
        <v>18</v>
      </c>
      <c r="D4" s="1"/>
    </row>
    <row r="5" spans="2:4" x14ac:dyDescent="0.2">
      <c r="B5" s="46" t="s">
        <v>90</v>
      </c>
      <c r="C5" s="19" t="s">
        <v>91</v>
      </c>
      <c r="D5" s="1"/>
    </row>
    <row r="6" spans="2:4" ht="12" customHeight="1" x14ac:dyDescent="0.2">
      <c r="B6" s="46" t="s">
        <v>7</v>
      </c>
      <c r="C6" s="19" t="s">
        <v>22</v>
      </c>
      <c r="D6" s="1"/>
    </row>
    <row r="7" spans="2:4" x14ac:dyDescent="0.2">
      <c r="B7" s="46" t="s">
        <v>123</v>
      </c>
      <c r="C7" s="19" t="s">
        <v>127</v>
      </c>
      <c r="D7" s="1"/>
    </row>
    <row r="8" spans="2:4" x14ac:dyDescent="0.2">
      <c r="B8" s="46" t="s">
        <v>124</v>
      </c>
      <c r="C8" s="74" t="s">
        <v>128</v>
      </c>
      <c r="D8" s="1"/>
    </row>
    <row r="9" spans="2:4" ht="13.5" thickBot="1" x14ac:dyDescent="0.25">
      <c r="B9" s="12" t="s">
        <v>125</v>
      </c>
      <c r="C9" s="17" t="s">
        <v>126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40" t="s">
        <v>68</v>
      </c>
      <c r="C12" s="43"/>
      <c r="D12" s="1"/>
    </row>
    <row r="13" spans="2:4" x14ac:dyDescent="0.2">
      <c r="B13" s="41" t="s">
        <v>11</v>
      </c>
      <c r="C13" s="42" t="s">
        <v>12</v>
      </c>
      <c r="D13" s="1"/>
    </row>
    <row r="14" spans="2:4" x14ac:dyDescent="0.2">
      <c r="B14" s="18" t="s">
        <v>15</v>
      </c>
      <c r="C14" s="19" t="s">
        <v>16</v>
      </c>
      <c r="D14" s="1"/>
    </row>
    <row r="15" spans="2:4" x14ac:dyDescent="0.2">
      <c r="B15" s="18" t="s">
        <v>4</v>
      </c>
      <c r="C15" s="19" t="s">
        <v>19</v>
      </c>
      <c r="D15" s="1"/>
    </row>
    <row r="16" spans="2:4" ht="13.5" thickBot="1" x14ac:dyDescent="0.25">
      <c r="B16" s="12" t="s">
        <v>20</v>
      </c>
      <c r="C16" s="17" t="s">
        <v>21</v>
      </c>
      <c r="D16" s="1"/>
    </row>
    <row r="18" spans="2:4" ht="13.5" thickBot="1" x14ac:dyDescent="0.25"/>
    <row r="19" spans="2:4" ht="13.5" thickBot="1" x14ac:dyDescent="0.25">
      <c r="B19" s="50" t="s">
        <v>69</v>
      </c>
      <c r="C19" s="54"/>
    </row>
    <row r="20" spans="2:4" x14ac:dyDescent="0.2">
      <c r="B20" s="49" t="s">
        <v>26</v>
      </c>
      <c r="C20" s="51" t="s">
        <v>27</v>
      </c>
    </row>
    <row r="21" spans="2:4" x14ac:dyDescent="0.2">
      <c r="B21" s="47" t="s">
        <v>94</v>
      </c>
      <c r="C21" s="52" t="s">
        <v>92</v>
      </c>
    </row>
    <row r="22" spans="2:4" ht="13.5" thickBot="1" x14ac:dyDescent="0.25">
      <c r="B22" s="48" t="s">
        <v>5</v>
      </c>
      <c r="C22" s="53" t="s">
        <v>93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40" t="s">
        <v>53</v>
      </c>
      <c r="C25" s="43"/>
    </row>
    <row r="26" spans="2:4" x14ac:dyDescent="0.2">
      <c r="B26" s="41" t="s">
        <v>6</v>
      </c>
      <c r="C26" s="42" t="s">
        <v>2</v>
      </c>
    </row>
    <row r="27" spans="2:4" ht="13.5" thickBot="1" x14ac:dyDescent="0.25">
      <c r="B27" s="44" t="s">
        <v>10</v>
      </c>
      <c r="C27" s="45" t="s">
        <v>78</v>
      </c>
    </row>
    <row r="29" spans="2:4" ht="13.5" thickBot="1" x14ac:dyDescent="0.25">
      <c r="B29" s="6"/>
      <c r="C29" s="1"/>
    </row>
    <row r="30" spans="2:4" ht="13.5" thickBot="1" x14ac:dyDescent="0.25">
      <c r="B30" s="50" t="s">
        <v>117</v>
      </c>
      <c r="C30" s="50" t="s">
        <v>42</v>
      </c>
      <c r="D30" s="54" t="s">
        <v>118</v>
      </c>
    </row>
    <row r="31" spans="2:4" x14ac:dyDescent="0.2">
      <c r="B31" s="55" t="s">
        <v>54</v>
      </c>
      <c r="C31" s="39" t="s">
        <v>60</v>
      </c>
      <c r="D31" s="39" t="s">
        <v>105</v>
      </c>
    </row>
    <row r="32" spans="2:4" x14ac:dyDescent="0.2">
      <c r="B32" s="18" t="s">
        <v>55</v>
      </c>
      <c r="C32" s="19" t="s">
        <v>61</v>
      </c>
      <c r="D32" s="19" t="s">
        <v>106</v>
      </c>
    </row>
    <row r="33" spans="2:4" x14ac:dyDescent="0.2">
      <c r="B33" s="18" t="s">
        <v>56</v>
      </c>
      <c r="C33" s="19" t="s">
        <v>62</v>
      </c>
      <c r="D33" s="19" t="s">
        <v>107</v>
      </c>
    </row>
    <row r="34" spans="2:4" x14ac:dyDescent="0.2">
      <c r="B34" s="18" t="s">
        <v>57</v>
      </c>
      <c r="C34" s="19" t="s">
        <v>63</v>
      </c>
      <c r="D34" s="19" t="s">
        <v>108</v>
      </c>
    </row>
    <row r="35" spans="2:4" x14ac:dyDescent="0.2">
      <c r="B35" s="18" t="s">
        <v>58</v>
      </c>
      <c r="C35" s="19" t="s">
        <v>64</v>
      </c>
      <c r="D35" s="19" t="s">
        <v>109</v>
      </c>
    </row>
    <row r="36" spans="2:4" x14ac:dyDescent="0.2">
      <c r="B36" s="18" t="s">
        <v>59</v>
      </c>
      <c r="C36" s="19" t="s">
        <v>65</v>
      </c>
      <c r="D36" s="19" t="s">
        <v>110</v>
      </c>
    </row>
    <row r="37" spans="2:4" x14ac:dyDescent="0.2">
      <c r="B37" s="18" t="s">
        <v>77</v>
      </c>
      <c r="C37" s="19" t="s">
        <v>66</v>
      </c>
      <c r="D37" s="19" t="s">
        <v>111</v>
      </c>
    </row>
    <row r="38" spans="2:4" x14ac:dyDescent="0.2">
      <c r="B38" s="18" t="s">
        <v>140</v>
      </c>
      <c r="C38" s="76" t="s">
        <v>141</v>
      </c>
      <c r="D38" s="76" t="s">
        <v>142</v>
      </c>
    </row>
    <row r="39" spans="2:4" x14ac:dyDescent="0.2">
      <c r="B39" s="18" t="s">
        <v>122</v>
      </c>
      <c r="C39" s="19" t="s">
        <v>120</v>
      </c>
      <c r="D39" s="19" t="s">
        <v>121</v>
      </c>
    </row>
    <row r="40" spans="2:4" ht="13.5" thickBot="1" x14ac:dyDescent="0.25">
      <c r="B40" s="12" t="s">
        <v>100</v>
      </c>
      <c r="C40" s="17" t="s">
        <v>99</v>
      </c>
      <c r="D40" s="17" t="s">
        <v>112</v>
      </c>
    </row>
    <row r="41" spans="2:4" x14ac:dyDescent="0.2">
      <c r="B41" s="75"/>
      <c r="C41" s="2"/>
      <c r="D41" s="2"/>
    </row>
    <row r="42" spans="2:4" x14ac:dyDescent="0.2">
      <c r="B42" s="4"/>
    </row>
    <row r="43" spans="2:4" ht="13.5" thickBot="1" x14ac:dyDescent="0.25"/>
    <row r="44" spans="2:4" ht="13.5" thickBot="1" x14ac:dyDescent="0.25">
      <c r="B44" s="40" t="s">
        <v>88</v>
      </c>
      <c r="C44" s="43"/>
    </row>
    <row r="45" spans="2:4" x14ac:dyDescent="0.2">
      <c r="B45" s="41" t="s">
        <v>71</v>
      </c>
      <c r="C45" s="42" t="s">
        <v>81</v>
      </c>
    </row>
    <row r="46" spans="2:4" x14ac:dyDescent="0.2">
      <c r="B46" s="18" t="s">
        <v>72</v>
      </c>
      <c r="C46" s="19" t="s">
        <v>82</v>
      </c>
    </row>
    <row r="47" spans="2:4" x14ac:dyDescent="0.2">
      <c r="B47" s="18" t="s">
        <v>73</v>
      </c>
      <c r="C47" s="19" t="s">
        <v>83</v>
      </c>
    </row>
    <row r="48" spans="2:4" x14ac:dyDescent="0.2">
      <c r="B48" s="18" t="s">
        <v>74</v>
      </c>
      <c r="C48" s="19" t="s">
        <v>84</v>
      </c>
    </row>
    <row r="49" spans="2:3" x14ac:dyDescent="0.2">
      <c r="B49" s="18" t="s">
        <v>70</v>
      </c>
      <c r="C49" s="19" t="s">
        <v>85</v>
      </c>
    </row>
    <row r="50" spans="2:3" x14ac:dyDescent="0.2">
      <c r="B50" s="18" t="s">
        <v>75</v>
      </c>
      <c r="C50" s="19" t="s">
        <v>86</v>
      </c>
    </row>
    <row r="51" spans="2:3" x14ac:dyDescent="0.2">
      <c r="B51" s="18" t="s">
        <v>76</v>
      </c>
      <c r="C51" s="19" t="s">
        <v>87</v>
      </c>
    </row>
    <row r="52" spans="2:3" x14ac:dyDescent="0.2">
      <c r="B52" s="18" t="s">
        <v>101</v>
      </c>
      <c r="C52" s="19" t="s">
        <v>103</v>
      </c>
    </row>
    <row r="53" spans="2:3" x14ac:dyDescent="0.2">
      <c r="B53" s="18" t="s">
        <v>102</v>
      </c>
      <c r="C53" s="19" t="s">
        <v>104</v>
      </c>
    </row>
    <row r="54" spans="2:3" x14ac:dyDescent="0.2">
      <c r="B54" s="18" t="s">
        <v>129</v>
      </c>
      <c r="C54" s="19" t="s">
        <v>130</v>
      </c>
    </row>
    <row r="55" spans="2:3" x14ac:dyDescent="0.2">
      <c r="B55" s="18" t="s">
        <v>79</v>
      </c>
      <c r="C55" s="19" t="s">
        <v>80</v>
      </c>
    </row>
    <row r="56" spans="2:3" ht="13.5" thickBot="1" x14ac:dyDescent="0.25">
      <c r="B56" s="12" t="s">
        <v>97</v>
      </c>
      <c r="C56" s="17" t="s">
        <v>98</v>
      </c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3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2015-08-26T13:03:46Z</cp:lastPrinted>
  <dcterms:created xsi:type="dcterms:W3CDTF">2006-06-20T13:14:02Z</dcterms:created>
  <dcterms:modified xsi:type="dcterms:W3CDTF">2017-08-28T13:03:42Z</dcterms:modified>
</cp:coreProperties>
</file>